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10.xml" ContentType="application/vnd.openxmlformats-officedocument.spreadsheetml.comments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06AFABBD-2D7A-401D-BE24-7865225B49C1}" xr6:coauthVersionLast="45" xr6:coauthVersionMax="45" xr10:uidLastSave="{00000000-0000-0000-0000-000000000000}"/>
  <bookViews>
    <workbookView xWindow="-120" yWindow="-120" windowWidth="20730" windowHeight="11160" firstSheet="10" activeTab="14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  <sheet name="Bi-Weekly 3-31-21" sheetId="43" r:id="rId8"/>
    <sheet name="March 2021 Outage Repair " sheetId="44" r:id="rId9"/>
    <sheet name="Bi-Weekly 4-15-21" sheetId="45" r:id="rId10"/>
    <sheet name="REVISED  Bi-Weekly 4-15-21" sheetId="46" r:id="rId11"/>
    <sheet name="April 2021 Outage Repair " sheetId="47" r:id="rId12"/>
    <sheet name="Bi-Weekly 4-30-21" sheetId="48" r:id="rId13"/>
    <sheet name="May 2021 Outage Repairs " sheetId="49" r:id="rId14"/>
    <sheet name="Bi-Weekly 5-15-21" sheetId="51" r:id="rId15"/>
    <sheet name="Bi-Weekly 5-31-21" sheetId="50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0" i="51" l="1"/>
  <c r="H111" i="51"/>
  <c r="H113" i="51" s="1"/>
  <c r="H102" i="51"/>
  <c r="G48" i="51"/>
  <c r="H42" i="51"/>
  <c r="H41" i="51"/>
  <c r="H32" i="51"/>
  <c r="L21" i="49" l="1"/>
  <c r="E21" i="49"/>
  <c r="G21" i="49" s="1"/>
  <c r="G20" i="49"/>
  <c r="E20" i="49"/>
  <c r="G19" i="49"/>
  <c r="E19" i="49"/>
  <c r="E18" i="49"/>
  <c r="G18" i="49" s="1"/>
  <c r="G17" i="49"/>
  <c r="E17" i="49"/>
  <c r="G16" i="49"/>
  <c r="E16" i="49"/>
  <c r="E15" i="49"/>
  <c r="G15" i="49" s="1"/>
  <c r="G14" i="49"/>
  <c r="E14" i="49"/>
  <c r="G13" i="49"/>
  <c r="E13" i="49"/>
  <c r="E12" i="49"/>
  <c r="G12" i="49" s="1"/>
  <c r="G11" i="49"/>
  <c r="E11" i="49"/>
  <c r="G10" i="49"/>
  <c r="E10" i="49"/>
  <c r="E9" i="49"/>
  <c r="G9" i="49" s="1"/>
  <c r="G8" i="49"/>
  <c r="E8" i="49"/>
  <c r="H71" i="50"/>
  <c r="H72" i="50" s="1"/>
  <c r="H74" i="50" s="1"/>
  <c r="H64" i="50"/>
  <c r="G48" i="50"/>
  <c r="H42" i="50"/>
  <c r="H41" i="50"/>
  <c r="H32" i="50"/>
  <c r="G24" i="49" l="1"/>
  <c r="G27" i="49" s="1"/>
  <c r="H106" i="48" l="1"/>
  <c r="H107" i="48" s="1"/>
  <c r="H99" i="48"/>
  <c r="G45" i="48"/>
  <c r="H38" i="48"/>
  <c r="H39" i="48" s="1"/>
  <c r="H30" i="48"/>
  <c r="L21" i="47"/>
  <c r="G21" i="47"/>
  <c r="E21" i="47"/>
  <c r="E20" i="47"/>
  <c r="G20" i="47" s="1"/>
  <c r="E19" i="47"/>
  <c r="G19" i="47" s="1"/>
  <c r="G18" i="47"/>
  <c r="E18" i="47"/>
  <c r="E17" i="47"/>
  <c r="G17" i="47" s="1"/>
  <c r="E16" i="47"/>
  <c r="G16" i="47" s="1"/>
  <c r="G15" i="47"/>
  <c r="E15" i="47"/>
  <c r="E14" i="47"/>
  <c r="G14" i="47" s="1"/>
  <c r="E13" i="47"/>
  <c r="G13" i="47" s="1"/>
  <c r="G12" i="47"/>
  <c r="E12" i="47"/>
  <c r="E11" i="47"/>
  <c r="G11" i="47" s="1"/>
  <c r="E10" i="47"/>
  <c r="G10" i="47" s="1"/>
  <c r="G9" i="47"/>
  <c r="E9" i="47"/>
  <c r="E8" i="47"/>
  <c r="G8" i="47" s="1"/>
  <c r="H109" i="48" l="1"/>
  <c r="G24" i="47"/>
  <c r="G27" i="47" s="1"/>
  <c r="H46" i="46"/>
  <c r="H55" i="46"/>
  <c r="H56" i="46"/>
  <c r="G62" i="46"/>
  <c r="H86" i="46"/>
  <c r="H93" i="46"/>
  <c r="H94" i="46" s="1"/>
  <c r="H96" i="46" l="1"/>
  <c r="H94" i="45"/>
  <c r="H93" i="45"/>
  <c r="H86" i="45"/>
  <c r="G62" i="45"/>
  <c r="H55" i="45"/>
  <c r="H46" i="45"/>
  <c r="H56" i="45" l="1"/>
  <c r="H96" i="45"/>
  <c r="L21" i="44"/>
  <c r="G21" i="44"/>
  <c r="E21" i="44"/>
  <c r="G20" i="44"/>
  <c r="E20" i="44"/>
  <c r="E19" i="44"/>
  <c r="G19" i="44" s="1"/>
  <c r="G18" i="44"/>
  <c r="E18" i="44"/>
  <c r="G17" i="44"/>
  <c r="E17" i="44"/>
  <c r="E16" i="44"/>
  <c r="G16" i="44" s="1"/>
  <c r="G15" i="44"/>
  <c r="E15" i="44"/>
  <c r="G14" i="44"/>
  <c r="E14" i="44"/>
  <c r="E13" i="44"/>
  <c r="G13" i="44" s="1"/>
  <c r="G12" i="44"/>
  <c r="E12" i="44"/>
  <c r="G11" i="44"/>
  <c r="E11" i="44"/>
  <c r="E10" i="44"/>
  <c r="G10" i="44" s="1"/>
  <c r="G9" i="44"/>
  <c r="E9" i="44"/>
  <c r="G8" i="44"/>
  <c r="E8" i="44"/>
  <c r="G24" i="44" l="1"/>
  <c r="G27" i="44" s="1"/>
  <c r="H32" i="43" l="1"/>
  <c r="H109" i="43"/>
  <c r="H110" i="43" s="1"/>
  <c r="H102" i="43"/>
  <c r="G48" i="43"/>
  <c r="H42" i="43"/>
  <c r="H41" i="43"/>
  <c r="H112" i="43" l="1"/>
  <c r="G47" i="40" l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CBDC7CB-ABB1-4626-ABDC-6F21AD9061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60D8D88-797E-44E8-9508-988F835174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BEFCF5A-2E75-44A2-A0C7-54BE3113C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1EDD2D3F-42E6-4A8C-9AE4-B11ADD6511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A0CB6BA-E66D-4207-BE7F-4BF44ADFFE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CA451C3-7809-4B0B-8820-94B9A462BBE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7923717-8874-410F-92C2-6527954FFF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30734661-B3BB-49E2-9A2D-5E4EDB955B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0B44065B-2E5E-48BB-AA7A-D6F1F48358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3D8C486-2B10-4A7B-8DC3-5FE315F5BB5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26F34BCC-1600-4297-8592-DAD5BCAA74D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A00E2A4B-B62A-4C59-B013-222CA063F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9B8355DB-1365-4CE3-A57F-136CFE972FC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D6B048B6-F7B8-4D60-8CA6-4B6907984B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261895FE-3728-434C-BAE5-CFEB879299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B73CF4B-C5DB-4F85-9935-E125B0C8D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1E6068-FD4B-43FE-B35B-145221E3B82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1ABD0039-37F4-4003-9D34-017581CC14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360292C4-F656-4FCE-9918-91971531A8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1351666-1E7F-47F6-A334-06CF751F6CE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BF3D8583-FA00-4706-B51F-592051353D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71E60AFF-64DB-4B62-8CE5-A90FB9DB4A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C6AE99CD-FDD8-4602-A667-8D7DEF0780C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43C7C615-B0B6-4AD6-8396-07708D9DCB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22271F0A-EDAA-4C58-90B0-DA831F85CE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578BC500-BF68-4A5F-B0ED-609BEA008B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A308E6D6-F4CE-4C62-9584-876D8ABF9D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38" authorId="0" shapeId="0" xr:uid="{E5911432-F6B9-427A-86EC-60A6998EE0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40" authorId="0" shapeId="0" xr:uid="{06548795-BAAF-490F-A0DB-9F95AF56B8B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BFD0D8F-6DE1-4AB9-88B8-1E3ACAD6D18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FCA91F8A-CDF5-4AED-9214-8C35052C38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A805746-D141-43A5-8155-EF17296F70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E7EDB9ED-48BE-4C61-9BDB-697BEADF3F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895F7D0-1574-4C9D-B277-C17AB72BC3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7F017E30-645D-4A70-9FF3-AF1121604F0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7C819F02-24D8-4F74-BFD0-CC094F5EA3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F5486489-FC3A-499D-8633-6B255C1A1A0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A49D5A82-D222-4967-9305-D05E924744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97817685-2EDE-487A-BFC6-064DF2A925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E8DD6BBB-7E3E-4130-8520-C1953EEBDE9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7F5EF8E-0314-4E9C-B477-A61E0B8914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27A4A06-EAB6-42AB-8284-19FB401622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89E30483-9A33-46DF-9260-5D8DF704604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D2C39-9546-41D9-8C7A-C643F57C16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6" authorId="0" shapeId="0" xr:uid="{CA828F2A-F538-41F3-A682-0DCDEF145B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46E329E9-4B50-4E72-AB4A-318C8FBCCB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E4D0E31D-B21A-4607-9E7B-F9E47115A2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583F1198-C17D-4506-9845-E4760323C8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69611694-D9EF-46A8-BB55-12253AB0FB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C6A06354-D17A-4ABD-A276-F5D2279B09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7DC69B3B-188F-44E0-A37E-F15BDE51F4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A00392E-8F7A-4292-8634-889F9965DF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DA0DD065-C4C8-40FC-9FAA-69E052A40A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3FA4EE8-7FBC-442B-B5E1-E6D1F32EB2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4BF5F44-BB7A-47C0-B1F2-1A605BB66DD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CDB8E462-2CB3-48E2-B393-919C8237FEB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<sst xmlns="http://schemas.openxmlformats.org/spreadsheetml/2006/main" count="1268" uniqueCount="382">
  <si>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</si>
  <si>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</si>
  <si>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</si>
  <si>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</si>
  <si>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</si>
  <si>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</si>
  <si>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</si>
  <si>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</si>
  <si>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</si>
  <si>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</si>
  <si>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</si>
  <si>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</si>
  <si>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</si>
  <si>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</si>
  <si>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</si>
  <si>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</si>
  <si>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</si>
  <si>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</si>
  <si>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</si>
  <si>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</si>
  <si>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</si>
  <si>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</si>
  <si>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</si>
  <si>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</si>
  <si>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</si>
  <si>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</si>
  <si>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</si>
  <si>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</si>
  <si>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</si>
  <si>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</si>
  <si>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</si>
  <si>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</si>
  <si>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</si>
  <si>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</si>
  <si>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</si>
  <si>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</si>
  <si>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</si>
  <si>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</si>
  <si>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</si>
  <si>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</si>
  <si>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</si>
  <si>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</si>
  <si>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</si>
  <si>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</si>
  <si>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</si>
  <si>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</si>
  <si>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</si>
  <si>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</si>
  <si>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</si>
  <si>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</si>
  <si>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</si>
  <si>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</si>
  <si>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</si>
  <si>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</si>
  <si>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</si>
  <si>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</si>
  <si>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</si>
  <si>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</si>
  <si>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</si>
  <si>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</si>
  <si>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</si>
  <si>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</si>
  <si>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</si>
  <si>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</si>
  <si>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</si>
  <si>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</si>
  <si>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</si>
  <si>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</si>
  <si>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</si>
  <si>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</si>
  <si>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</si>
  <si>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</si>
  <si>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</si>
  <si>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</si>
  <si>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</si>
  <si>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</si>
  <si>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</si>
  <si>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</si>
  <si>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</si>
  <si>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</si>
  <si>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</si>
  <si>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</si>
  <si>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</si>
  <si>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</si>
  <si>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</si>
  <si>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</si>
  <si>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</si>
  <si>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</si>
  <si>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</si>
  <si>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</si>
  <si>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</si>
  <si>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</si>
  <si>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</si>
  <si>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</si>
  <si>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</si>
  <si>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</si>
  <si>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</si>
  <si>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</si>
  <si>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</si>
  <si>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</si>
  <si>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</si>
  <si>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</si>
  <si>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</si>
  <si>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</si>
  <si>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</si>
  <si>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</si>
  <si>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</si>
  <si>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</si>
  <si>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</si>
  <si>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</si>
  <si>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</si>
  <si>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</si>
  <si>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</si>
  <si>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</si>
  <si>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</si>
  <si>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</si>
  <si>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</si>
  <si>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</si>
  <si>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</si>
  <si>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</si>
  <si>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</si>
  <si>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</si>
  <si>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</si>
  <si>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</si>
  <si>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</si>
  <si>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</si>
  <si>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</si>
  <si>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</si>
  <si>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</si>
  <si>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</si>
  <si>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</si>
  <si>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</si>
  <si>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</si>
  <si>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</si>
  <si>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</si>
  <si>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</si>
  <si>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</si>
  <si>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</si>
  <si>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</si>
  <si>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</si>
  <si>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</si>
  <si>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</si>
  <si>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</si>
  <si>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</si>
  <si>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</si>
  <si>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</si>
  <si>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</si>
  <si>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</si>
  <si>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</si>
  <si>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</si>
  <si>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</si>
  <si>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</si>
  <si>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</si>
  <si>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</si>
  <si>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</si>
  <si>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</si>
  <si>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</si>
  <si>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</si>
  <si>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</si>
  <si>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</si>
  <si>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</si>
  <si>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</si>
  <si>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</si>
  <si>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</si>
  <si>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</si>
  <si>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</si>
  <si>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</si>
  <si>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</si>
  <si>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</si>
  <si>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</si>
  <si>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</si>
  <si>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</si>
  <si>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</si>
  <si>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</si>
  <si>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</si>
  <si>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</si>
  <si>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</si>
  <si>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</si>
  <si>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</si>
  <si>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</si>
  <si>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</si>
  <si>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</si>
  <si>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</si>
  <si>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</si>
  <si>
    <t>210205-106</t>
  </si>
  <si>
    <t>River Falls Drive</t>
  </si>
  <si>
    <t>00003</t>
  </si>
  <si>
    <t>210210-108</t>
  </si>
  <si>
    <t>Thornbursh Court</t>
  </si>
  <si>
    <t>05001</t>
  </si>
  <si>
    <t>210226-107</t>
  </si>
  <si>
    <t>Countryside Drive</t>
  </si>
  <si>
    <t>02019</t>
  </si>
  <si>
    <t>210309-106</t>
  </si>
  <si>
    <t>Olney Mill Rad</t>
  </si>
  <si>
    <t>19014</t>
  </si>
  <si>
    <t>210226-108</t>
  </si>
  <si>
    <t>Bethesda Trolly Trail</t>
  </si>
  <si>
    <t>10081</t>
  </si>
  <si>
    <t>210311-103</t>
  </si>
  <si>
    <t>Stilton Circle</t>
  </si>
  <si>
    <t>14001</t>
  </si>
  <si>
    <t>210311-101</t>
  </si>
  <si>
    <t>12008</t>
  </si>
  <si>
    <t>210311-102</t>
  </si>
  <si>
    <t>13055</t>
  </si>
  <si>
    <t>210214-108</t>
  </si>
  <si>
    <t>Auburn Avenue</t>
  </si>
  <si>
    <t>04053</t>
  </si>
  <si>
    <t>Bethesda Globe</t>
  </si>
  <si>
    <t>210214-131</t>
  </si>
  <si>
    <t>04002</t>
  </si>
  <si>
    <t>210319-130</t>
  </si>
  <si>
    <t>Vandever Court</t>
  </si>
  <si>
    <t>00002</t>
  </si>
  <si>
    <t>16' Black Fiberglass (Fixture was used from another job)</t>
  </si>
  <si>
    <t>210327-104</t>
  </si>
  <si>
    <t>Lake Winds Way</t>
  </si>
  <si>
    <t>14009</t>
  </si>
  <si>
    <t>210329-105</t>
  </si>
  <si>
    <t>Inglewood Drive</t>
  </si>
  <si>
    <t>09014</t>
  </si>
  <si>
    <t>210314-104</t>
  </si>
  <si>
    <t>Watergate Road</t>
  </si>
  <si>
    <t>15011</t>
  </si>
  <si>
    <t>210318-104</t>
  </si>
  <si>
    <t>Spring Meadows Drive</t>
  </si>
  <si>
    <t>14006</t>
  </si>
  <si>
    <t>210322-101</t>
  </si>
  <si>
    <t>Park Overlook Court</t>
  </si>
  <si>
    <t>210325-104</t>
  </si>
  <si>
    <t>Somersworth Drive</t>
  </si>
  <si>
    <t>12003</t>
  </si>
  <si>
    <t>210329-106</t>
  </si>
  <si>
    <t>Jones Bridge Road</t>
  </si>
  <si>
    <t>03026</t>
  </si>
  <si>
    <t>210329-102</t>
  </si>
  <si>
    <t>Ledgerock Court</t>
  </si>
  <si>
    <t>11023</t>
  </si>
  <si>
    <t>210318-102</t>
  </si>
  <si>
    <t>Reedie Drive</t>
  </si>
  <si>
    <t>02032</t>
  </si>
  <si>
    <t>Wheaton pedestrian &amp; Pole #31</t>
  </si>
  <si>
    <t>210107-102</t>
  </si>
  <si>
    <t>Flower Avenue</t>
  </si>
  <si>
    <t>08098</t>
  </si>
  <si>
    <t>Washington Globe &amp; Pole #26</t>
  </si>
  <si>
    <t>210331-106</t>
  </si>
  <si>
    <t>08085</t>
  </si>
  <si>
    <t>210402-108</t>
  </si>
  <si>
    <t>Bentcross Drive</t>
  </si>
  <si>
    <t>09003</t>
  </si>
  <si>
    <t>210402-101</t>
  </si>
  <si>
    <t>Silent Valley Lane</t>
  </si>
  <si>
    <t>11018</t>
  </si>
  <si>
    <t>210326-117</t>
  </si>
  <si>
    <t>Godwit Street</t>
  </si>
  <si>
    <t>27003</t>
  </si>
  <si>
    <t>Damascus Pedestrian &amp; Pole #33 (Labor Only)</t>
  </si>
  <si>
    <t>210326-116</t>
  </si>
  <si>
    <t>27006</t>
  </si>
  <si>
    <t>210412-101</t>
  </si>
  <si>
    <t>Allanwood Drive</t>
  </si>
  <si>
    <t>15009</t>
  </si>
  <si>
    <t>210407-103</t>
  </si>
  <si>
    <t>Wisconsin Avenue</t>
  </si>
  <si>
    <t>07055</t>
  </si>
  <si>
    <t>Bethesda Lantern, incl holiday lighting &amp; Pole #27</t>
  </si>
  <si>
    <t xml:space="preserve"> </t>
  </si>
  <si>
    <t>Replace all wires between splicebox and luminaire, paid for per light in EA</t>
  </si>
  <si>
    <t>Per C. Pippen</t>
  </si>
  <si>
    <t>River Trail Lane</t>
  </si>
  <si>
    <t>Wheaton Decorative Pedestrian</t>
  </si>
  <si>
    <t>River Trail Court</t>
  </si>
  <si>
    <t>210305-107</t>
  </si>
  <si>
    <t>Fern Street</t>
  </si>
  <si>
    <t>11001</t>
  </si>
  <si>
    <t>16' Pedestrian Silver spring</t>
  </si>
  <si>
    <t>41594R</t>
  </si>
  <si>
    <t>210418-101</t>
  </si>
  <si>
    <t>210418-102</t>
  </si>
  <si>
    <t>04007</t>
  </si>
  <si>
    <t>210419-145</t>
  </si>
  <si>
    <t>Haddonfield Lane</t>
  </si>
  <si>
    <t>03008</t>
  </si>
  <si>
    <t>210407-102</t>
  </si>
  <si>
    <t>07053</t>
  </si>
  <si>
    <t>210314-101</t>
  </si>
  <si>
    <t>05010</t>
  </si>
  <si>
    <t>210327-105</t>
  </si>
  <si>
    <t>02030</t>
  </si>
  <si>
    <t>210331-105</t>
  </si>
  <si>
    <t>Piney Branch Road</t>
  </si>
  <si>
    <t>08064</t>
  </si>
  <si>
    <t>210327-101</t>
  </si>
  <si>
    <t>Main Street</t>
  </si>
  <si>
    <t>09114</t>
  </si>
  <si>
    <t>Damascus Vehicular &amp; Pole #32</t>
  </si>
  <si>
    <t>21407-102</t>
  </si>
  <si>
    <t>Severn Road</t>
  </si>
  <si>
    <t>18002, 18003, 18005, 18006, 18007, 18009, 18010, 18011</t>
  </si>
  <si>
    <t>Fiberglass &lt;15' (8x$150)</t>
  </si>
  <si>
    <t>Severn Terrace</t>
  </si>
  <si>
    <t>09002, 09301</t>
  </si>
  <si>
    <t>Fiberglass &lt;15' (2x$150)</t>
  </si>
  <si>
    <t>210517-107</t>
  </si>
  <si>
    <t>Cobblestone Drive</t>
  </si>
  <si>
    <t>14075</t>
  </si>
  <si>
    <t>210517-105</t>
  </si>
  <si>
    <t>14082</t>
  </si>
  <si>
    <t>210517-106</t>
  </si>
  <si>
    <t>14083</t>
  </si>
  <si>
    <t>210526-107</t>
  </si>
  <si>
    <t>Alliston Hollow Way</t>
  </si>
  <si>
    <t>08003</t>
  </si>
  <si>
    <t>Per Paul Work</t>
  </si>
  <si>
    <t>Georgia Avenue</t>
  </si>
  <si>
    <t>Various</t>
  </si>
  <si>
    <t>Pole number tag (10x$15)</t>
  </si>
  <si>
    <t>Colonial Post-top</t>
  </si>
  <si>
    <t>Per C. Pippin</t>
  </si>
  <si>
    <t>Ericsson Road</t>
  </si>
  <si>
    <t>05000</t>
  </si>
  <si>
    <t>Time and Material (Lens Cover)</t>
  </si>
  <si>
    <t>210422-106</t>
  </si>
  <si>
    <t>Olney Mill road</t>
  </si>
  <si>
    <t>18001</t>
  </si>
  <si>
    <t>210504-103</t>
  </si>
  <si>
    <t>Dimona Drive</t>
  </si>
  <si>
    <t>210422-103</t>
  </si>
  <si>
    <t>Pebblewood Drive</t>
  </si>
  <si>
    <t>14004</t>
  </si>
  <si>
    <t>210430-106</t>
  </si>
  <si>
    <t>19005</t>
  </si>
  <si>
    <t>210505-106</t>
  </si>
  <si>
    <t>Carrolton Road</t>
  </si>
  <si>
    <t>15010</t>
  </si>
  <si>
    <t>210505-107</t>
  </si>
  <si>
    <t>Columbine Way</t>
  </si>
  <si>
    <t>15006</t>
  </si>
  <si>
    <t>210505-108</t>
  </si>
  <si>
    <t>Clavel Street</t>
  </si>
  <si>
    <t>14008</t>
  </si>
  <si>
    <t>210429-111</t>
  </si>
  <si>
    <t>Seneca Run Court</t>
  </si>
  <si>
    <t>16009</t>
  </si>
  <si>
    <t>16' Fluted Fiberglass</t>
  </si>
  <si>
    <t>210510-101</t>
  </si>
  <si>
    <t>Golf Estates Drive</t>
  </si>
  <si>
    <t>20023</t>
  </si>
  <si>
    <t>210505-102</t>
  </si>
  <si>
    <t>Loch Edin Court</t>
  </si>
  <si>
    <t>07005</t>
  </si>
  <si>
    <t>Well House Court</t>
  </si>
  <si>
    <t>13004</t>
  </si>
  <si>
    <t>Pole number tag</t>
  </si>
  <si>
    <t>13008</t>
  </si>
  <si>
    <t>13009</t>
  </si>
  <si>
    <t>13010</t>
  </si>
  <si>
    <t>210317-106</t>
  </si>
  <si>
    <t>Hidden Valley Lane</t>
  </si>
  <si>
    <t>02043</t>
  </si>
  <si>
    <t>Fiberglass &lt;15'</t>
  </si>
  <si>
    <t xml:space="preserve"> LED Wattage </t>
  </si>
  <si>
    <t xml:space="preserve"> RESIDENTS INFO </t>
  </si>
  <si>
    <t xml:space="preserve"> NOTES </t>
  </si>
  <si>
    <t xml:space="preserve"> CBD </t>
  </si>
  <si>
    <t>n/a</t>
  </si>
  <si>
    <t>Todd Hassett 301-948-6666</t>
  </si>
  <si>
    <t>replaced fixture and pole</t>
  </si>
  <si>
    <t>no</t>
  </si>
  <si>
    <t>no contact</t>
  </si>
  <si>
    <t>Paul Work-MCDOT 240-578-0386</t>
  </si>
  <si>
    <t>paul.work@montgomerycountymd.gov</t>
  </si>
  <si>
    <t>replaced pole only</t>
  </si>
  <si>
    <t>pzstheo@gmail.com</t>
  </si>
  <si>
    <t>Theo</t>
  </si>
  <si>
    <t>jluther@vanguardmgt.com</t>
  </si>
  <si>
    <t>Jeffry Luther 301-651-1524</t>
  </si>
  <si>
    <t>Bradley Lui  301-767-1667</t>
  </si>
  <si>
    <t>Bradleylui@verizon.net</t>
  </si>
  <si>
    <t>replaced fixture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</si>
</sst>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0" fillId="0" borderId="1" xfId="0" applyBorder="1"/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44" fontId="9" fillId="0" borderId="1" xfId="3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1" xfId="4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2" fillId="0" borderId="0" xfId="2" applyFont="1" applyAlignment="1">
      <alignment vertical="top"/>
    </xf>
    <xf numFmtId="0" fontId="4" fillId="0" borderId="9" xfId="2" applyFont="1" applyBorder="1"/>
    <xf numFmtId="0" fontId="4" fillId="0" borderId="3" xfId="2" applyFont="1" applyBorder="1"/>
    <xf numFmtId="0" fontId="5" fillId="6" borderId="1" xfId="2" applyFont="1" applyFill="1" applyBorder="1" applyAlignment="1">
      <alignment horizontal="center" vertical="top"/>
    </xf>
    <xf numFmtId="44" fontId="5" fillId="6" borderId="1" xfId="4" applyNumberFormat="1" applyFont="1" applyFill="1" applyBorder="1" applyAlignment="1">
      <alignment horizontal="center" vertical="top"/>
    </xf>
    <xf numFmtId="0" fontId="4" fillId="0" borderId="2" xfId="2" applyFont="1" applyBorder="1"/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left"/>
    </xf>
    <xf numFmtId="0" fontId="1" fillId="0" borderId="3" xfId="2" applyFont="1" applyBorder="1" applyAlignment="1">
      <alignment horizontal="left"/>
    </xf>
    <xf numFmtId="0" fontId="1" fillId="0" borderId="2" xfId="2" applyFont="1" applyBorder="1" applyAlignment="1">
      <alignment horizontal="left" vertical="top"/>
    </xf>
    <xf numFmtId="0" fontId="1" fillId="0" borderId="2" xfId="4" applyFont="1" applyBorder="1" applyAlignment="1">
      <alignment horizontal="left" vertical="top"/>
    </xf>
    <xf numFmtId="0" fontId="1" fillId="0" borderId="3" xfId="4" applyFont="1" applyBorder="1" applyAlignment="1">
      <alignment horizontal="left" vertical="top"/>
    </xf>
    <xf numFmtId="0" fontId="1" fillId="0" borderId="3" xfId="4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1" fillId="0" borderId="2" xfId="4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44" fontId="1" fillId="0" borderId="2" xfId="4" applyNumberFormat="1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/>
    </xf>
    <xf numFmtId="44" fontId="1" fillId="0" borderId="3" xfId="4" applyNumberFormat="1" applyFont="1" applyBorder="1" applyAlignment="1">
      <alignment horizontal="center" vertical="top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0" fontId="1" fillId="0" borderId="9" xfId="2" applyBorder="1" applyAlignment="1">
      <alignment horizontal="center"/>
    </xf>
    <xf numFmtId="14" fontId="1" fillId="0" borderId="2" xfId="4" applyNumberFormat="1" applyFont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/>
    <xf numFmtId="0" fontId="9" fillId="0" borderId="3" xfId="2" applyFont="1" applyBorder="1" applyAlignment="1">
      <alignment horizontal="left" vertical="top"/>
    </xf>
    <xf numFmtId="0" fontId="15" fillId="0" borderId="7" xfId="0" applyFont="1" applyBorder="1" applyAlignment="1">
      <alignment vertical="center"/>
    </xf>
    <xf numFmtId="0" fontId="4" fillId="0" borderId="1" xfId="2" applyFont="1" applyBorder="1" applyAlignment="1">
      <alignment horizontal="center" vertical="top"/>
    </xf>
    <xf numFmtId="0" fontId="1" fillId="0" borderId="0" xfId="2" applyAlignment="1">
      <alignment horizontal="center" vertical="top"/>
    </xf>
    <xf numFmtId="0" fontId="5" fillId="0" borderId="7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44" fontId="5" fillId="0" borderId="0" xfId="4" applyNumberFormat="1" applyFont="1" applyFill="1" applyBorder="1" applyAlignment="1">
      <alignment horizontal="center" vertical="top"/>
    </xf>
    <xf numFmtId="0" fontId="9" fillId="0" borderId="3" xfId="2" applyFont="1" applyBorder="1" applyAlignment="1">
      <alignment horizontal="left"/>
    </xf>
    <xf numFmtId="14" fontId="1" fillId="0" borderId="2" xfId="2" applyNumberFormat="1" applyFont="1" applyBorder="1" applyAlignment="1">
      <alignment horizontal="left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3906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41ECC-FC80-4C2E-84F3-3EBC371B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33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1</xdr:col>
      <xdr:colOff>752475</xdr:colOff>
      <xdr:row>5</xdr:row>
      <xdr:rowOff>32424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58501-4166-47FC-8B19-82F68CCDA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42999" cy="1394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38102</xdr:rowOff>
    </xdr:from>
    <xdr:to>
      <xdr:col>1</xdr:col>
      <xdr:colOff>1133475</xdr:colOff>
      <xdr:row>50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F9CAA7-5E86-4B10-97A3-73A0658F1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7"/>
          <a:ext cx="1657350" cy="157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276225</xdr:colOff>
      <xdr:row>5</xdr:row>
      <xdr:rowOff>73249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083E6-7BDC-4FA9-8EA4-20CE9181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171575" cy="10447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1</xdr:rowOff>
    </xdr:from>
    <xdr:to>
      <xdr:col>2</xdr:col>
      <xdr:colOff>730978</xdr:colOff>
      <xdr:row>4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CC829E-E23E-467C-BB51-61BD3C4EF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"/>
          <a:ext cx="2388326" cy="134302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4CC223-395F-4F88-A54B-669F31BA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2</xdr:rowOff>
    </xdr:from>
    <xdr:to>
      <xdr:col>1</xdr:col>
      <xdr:colOff>714375</xdr:colOff>
      <xdr:row>4</xdr:row>
      <xdr:rowOff>176441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3B0C89-9937-4D33-B03F-7F1BAB5FA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04899" cy="134801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EDD773-DBF9-4146-9BBA-A34035A05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9759C9-864E-4243-B30A-3E72865A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2203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5BF431-4993-4EBB-B6A6-82A8F293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950" cy="10023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114302</xdr:colOff>
      <xdr:row>0</xdr:row>
      <xdr:rowOff>200028</xdr:rowOff>
    </xdr:from>
    <xdr:to>
      <xdr:col>1</xdr:col>
      <xdr:colOff>847725</xdr:colOff>
      <xdr:row>5</xdr:row>
      <xdr:rowOff>36707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DAEF81-3CA2-465F-A09A-EA9BB2CF8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2" y="200028"/>
          <a:ext cx="1257298" cy="119875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16423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91A75E-7C36-4736-9412-C6A2A6934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525" cy="95558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0</xdr:row>
      <xdr:rowOff>125733</xdr:rowOff>
    </xdr:from>
    <xdr:to>
      <xdr:col>1</xdr:col>
      <xdr:colOff>857250</xdr:colOff>
      <xdr:row>4</xdr:row>
      <xdr:rowOff>153016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C02562-8A8B-416C-B7C6-14A914FF5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323973" cy="116075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0</xdr:row>
      <xdr:rowOff>125733</xdr:rowOff>
    </xdr:from>
    <xdr:to>
      <xdr:col>1</xdr:col>
      <xdr:colOff>828675</xdr:colOff>
      <xdr:row>4</xdr:row>
      <xdr:rowOff>125971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95428B-6776-4777-8728-D4571AFE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295398" cy="11337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556259</xdr:colOff>
      <xdr:row>48</xdr:row>
      <xdr:rowOff>172827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E74C16-816E-4B10-B392-9039BBE20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114" t="s">
        <v>1</v>
      </c>
      <c r="F3" s="114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115" t="s">
        <v>2</v>
      </c>
      <c r="F4" s="115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22">
        <v>1</v>
      </c>
      <c r="B8" s="124" t="s">
        <v>31</v>
      </c>
      <c r="C8" s="126" t="s">
        <v>32</v>
      </c>
      <c r="D8" s="128" t="s">
        <v>33</v>
      </c>
      <c r="E8" s="130">
        <v>44200</v>
      </c>
      <c r="F8" s="117">
        <v>38</v>
      </c>
      <c r="G8" s="118" t="s">
        <v>13</v>
      </c>
      <c r="H8" s="119">
        <v>2127.83</v>
      </c>
      <c r="I8" s="121"/>
    </row>
    <row r="9" spans="1:9" x14ac:dyDescent="0.25">
      <c r="A9" s="123"/>
      <c r="B9" s="125"/>
      <c r="C9" s="127"/>
      <c r="D9" s="129"/>
      <c r="E9" s="131"/>
      <c r="F9" s="117"/>
      <c r="G9" s="118"/>
      <c r="H9" s="120"/>
      <c r="I9" s="120"/>
    </row>
    <row r="10" spans="1:9" x14ac:dyDescent="0.25">
      <c r="A10" s="122">
        <v>2</v>
      </c>
      <c r="B10" s="124" t="s">
        <v>34</v>
      </c>
      <c r="C10" s="126" t="s">
        <v>35</v>
      </c>
      <c r="D10" s="128" t="s">
        <v>24</v>
      </c>
      <c r="E10" s="130">
        <v>44201</v>
      </c>
      <c r="F10" s="121">
        <v>38</v>
      </c>
      <c r="G10" s="132" t="s">
        <v>13</v>
      </c>
      <c r="H10" s="119">
        <v>2127.83</v>
      </c>
      <c r="I10" s="121"/>
    </row>
    <row r="11" spans="1:9" x14ac:dyDescent="0.25">
      <c r="A11" s="123"/>
      <c r="B11" s="125"/>
      <c r="C11" s="127"/>
      <c r="D11" s="129"/>
      <c r="E11" s="131"/>
      <c r="F11" s="120"/>
      <c r="G11" s="133"/>
      <c r="H11" s="134"/>
      <c r="I11" s="120"/>
    </row>
    <row r="12" spans="1:9" x14ac:dyDescent="0.25">
      <c r="A12" s="122">
        <v>3</v>
      </c>
      <c r="B12" s="124" t="s">
        <v>36</v>
      </c>
      <c r="C12" s="126" t="s">
        <v>28</v>
      </c>
      <c r="D12" s="128" t="s">
        <v>29</v>
      </c>
      <c r="E12" s="130">
        <v>44201</v>
      </c>
      <c r="F12" s="121">
        <v>38</v>
      </c>
      <c r="G12" s="132" t="s">
        <v>13</v>
      </c>
      <c r="H12" s="119">
        <v>2127.83</v>
      </c>
      <c r="I12" s="121"/>
    </row>
    <row r="13" spans="1:9" x14ac:dyDescent="0.25">
      <c r="A13" s="123"/>
      <c r="B13" s="125"/>
      <c r="C13" s="127"/>
      <c r="D13" s="129"/>
      <c r="E13" s="131"/>
      <c r="F13" s="120"/>
      <c r="G13" s="133"/>
      <c r="H13" s="134"/>
      <c r="I13" s="120"/>
    </row>
    <row r="14" spans="1:9" x14ac:dyDescent="0.25">
      <c r="A14" s="122">
        <v>4</v>
      </c>
      <c r="B14" s="124" t="s">
        <v>37</v>
      </c>
      <c r="C14" s="126" t="s">
        <v>38</v>
      </c>
      <c r="D14" s="128" t="s">
        <v>39</v>
      </c>
      <c r="E14" s="130">
        <v>44201</v>
      </c>
      <c r="F14" s="121">
        <v>38</v>
      </c>
      <c r="G14" s="132" t="s">
        <v>13</v>
      </c>
      <c r="H14" s="119">
        <v>2127.83</v>
      </c>
      <c r="I14" s="121"/>
    </row>
    <row r="15" spans="1:9" x14ac:dyDescent="0.25">
      <c r="A15" s="123"/>
      <c r="B15" s="125"/>
      <c r="C15" s="127"/>
      <c r="D15" s="129"/>
      <c r="E15" s="131"/>
      <c r="F15" s="120"/>
      <c r="G15" s="133"/>
      <c r="H15" s="134"/>
      <c r="I15" s="120"/>
    </row>
    <row r="16" spans="1:9" x14ac:dyDescent="0.25">
      <c r="A16" s="122">
        <v>5</v>
      </c>
      <c r="B16" s="124" t="s">
        <v>40</v>
      </c>
      <c r="C16" s="126" t="s">
        <v>19</v>
      </c>
      <c r="D16" s="128" t="s">
        <v>41</v>
      </c>
      <c r="E16" s="130">
        <v>44208</v>
      </c>
      <c r="F16" s="117">
        <v>46</v>
      </c>
      <c r="G16" s="118" t="s">
        <v>26</v>
      </c>
      <c r="H16" s="119">
        <v>2593.3300000000004</v>
      </c>
      <c r="I16" s="121"/>
    </row>
    <row r="17" spans="1:9" x14ac:dyDescent="0.25">
      <c r="A17" s="123"/>
      <c r="B17" s="125"/>
      <c r="C17" s="127"/>
      <c r="D17" s="129"/>
      <c r="E17" s="131"/>
      <c r="F17" s="117"/>
      <c r="G17" s="118"/>
      <c r="H17" s="120"/>
      <c r="I17" s="120"/>
    </row>
    <row r="18" spans="1:9" x14ac:dyDescent="0.25">
      <c r="A18" s="122">
        <v>6</v>
      </c>
      <c r="B18" s="124" t="s">
        <v>42</v>
      </c>
      <c r="C18" s="126" t="s">
        <v>43</v>
      </c>
      <c r="D18" s="128" t="s">
        <v>44</v>
      </c>
      <c r="E18" s="130">
        <v>44208</v>
      </c>
      <c r="F18" s="117">
        <v>37</v>
      </c>
      <c r="G18" s="118" t="s">
        <v>14</v>
      </c>
      <c r="H18" s="119">
        <v>987.73</v>
      </c>
      <c r="I18" s="121"/>
    </row>
    <row r="19" spans="1:9" x14ac:dyDescent="0.25">
      <c r="A19" s="123"/>
      <c r="B19" s="125"/>
      <c r="C19" s="127"/>
      <c r="D19" s="129"/>
      <c r="E19" s="131"/>
      <c r="F19" s="117"/>
      <c r="G19" s="118"/>
      <c r="H19" s="120"/>
      <c r="I19" s="120"/>
    </row>
    <row r="20" spans="1:9" x14ac:dyDescent="0.25">
      <c r="A20" s="122">
        <v>7</v>
      </c>
      <c r="B20" s="124" t="s">
        <v>45</v>
      </c>
      <c r="C20" s="126" t="s">
        <v>46</v>
      </c>
      <c r="D20" s="128" t="s">
        <v>47</v>
      </c>
      <c r="E20" s="130">
        <v>44209</v>
      </c>
      <c r="F20" s="117">
        <v>15</v>
      </c>
      <c r="G20" s="118" t="s">
        <v>27</v>
      </c>
      <c r="H20" s="135">
        <v>320.89</v>
      </c>
      <c r="I20" s="121"/>
    </row>
    <row r="21" spans="1:9" x14ac:dyDescent="0.25">
      <c r="A21" s="123"/>
      <c r="B21" s="125"/>
      <c r="C21" s="127"/>
      <c r="D21" s="129"/>
      <c r="E21" s="131"/>
      <c r="F21" s="117"/>
      <c r="G21" s="118"/>
      <c r="H21" s="117"/>
      <c r="I21" s="120"/>
    </row>
    <row r="22" spans="1:9" x14ac:dyDescent="0.25">
      <c r="A22" s="122">
        <v>8</v>
      </c>
      <c r="B22" s="124" t="s">
        <v>48</v>
      </c>
      <c r="C22" s="126" t="s">
        <v>23</v>
      </c>
      <c r="D22" s="128" t="s">
        <v>49</v>
      </c>
      <c r="E22" s="130">
        <v>44209</v>
      </c>
      <c r="F22" s="117">
        <v>15</v>
      </c>
      <c r="G22" s="118" t="s">
        <v>27</v>
      </c>
      <c r="H22" s="135">
        <v>320.89</v>
      </c>
      <c r="I22" s="121"/>
    </row>
    <row r="23" spans="1:9" x14ac:dyDescent="0.25">
      <c r="A23" s="123"/>
      <c r="B23" s="125"/>
      <c r="C23" s="127"/>
      <c r="D23" s="129"/>
      <c r="E23" s="131"/>
      <c r="F23" s="117"/>
      <c r="G23" s="118"/>
      <c r="H23" s="117"/>
      <c r="I23" s="120"/>
    </row>
    <row r="24" spans="1:9" x14ac:dyDescent="0.25">
      <c r="A24" s="122">
        <v>9</v>
      </c>
      <c r="B24" s="124" t="s">
        <v>50</v>
      </c>
      <c r="C24" s="136" t="s">
        <v>30</v>
      </c>
      <c r="D24" s="128" t="s">
        <v>51</v>
      </c>
      <c r="E24" s="130">
        <v>44209</v>
      </c>
      <c r="F24" s="117">
        <v>16</v>
      </c>
      <c r="G24" s="118" t="s">
        <v>22</v>
      </c>
      <c r="H24" s="135">
        <v>320.89</v>
      </c>
      <c r="I24" s="121"/>
    </row>
    <row r="25" spans="1:9" x14ac:dyDescent="0.25">
      <c r="A25" s="123"/>
      <c r="B25" s="125"/>
      <c r="C25" s="137"/>
      <c r="D25" s="129"/>
      <c r="E25" s="131"/>
      <c r="F25" s="117"/>
      <c r="G25" s="118"/>
      <c r="H25" s="117"/>
      <c r="I25" s="120"/>
    </row>
    <row r="26" spans="1:9" x14ac:dyDescent="0.25">
      <c r="A26" s="122">
        <v>10</v>
      </c>
      <c r="B26" s="124" t="s">
        <v>52</v>
      </c>
      <c r="C26" s="136" t="s">
        <v>53</v>
      </c>
      <c r="D26" s="128" t="s">
        <v>25</v>
      </c>
      <c r="E26" s="130">
        <v>44210</v>
      </c>
      <c r="F26" s="117">
        <v>37</v>
      </c>
      <c r="G26" s="118" t="s">
        <v>14</v>
      </c>
      <c r="H26" s="119">
        <v>987.73</v>
      </c>
      <c r="I26" s="121"/>
    </row>
    <row r="27" spans="1:9" x14ac:dyDescent="0.25">
      <c r="A27" s="123"/>
      <c r="B27" s="125"/>
      <c r="C27" s="137"/>
      <c r="D27" s="129"/>
      <c r="E27" s="131"/>
      <c r="F27" s="117"/>
      <c r="G27" s="118"/>
      <c r="H27" s="120"/>
      <c r="I27" s="120"/>
    </row>
    <row r="28" spans="1:9" x14ac:dyDescent="0.25">
      <c r="A28" s="122">
        <v>11</v>
      </c>
      <c r="B28" s="124"/>
      <c r="C28" s="126"/>
      <c r="D28" s="128"/>
      <c r="E28" s="130"/>
      <c r="F28" s="117"/>
      <c r="G28" s="118"/>
      <c r="H28" s="119"/>
      <c r="I28" s="121"/>
    </row>
    <row r="29" spans="1:9" x14ac:dyDescent="0.25">
      <c r="A29" s="123"/>
      <c r="B29" s="125"/>
      <c r="C29" s="127"/>
      <c r="D29" s="129"/>
      <c r="E29" s="131"/>
      <c r="F29" s="117"/>
      <c r="G29" s="118"/>
      <c r="H29" s="120"/>
      <c r="I29" s="120"/>
    </row>
    <row r="30" spans="1:9" x14ac:dyDescent="0.25">
      <c r="A30" s="122">
        <v>12</v>
      </c>
      <c r="B30" s="124"/>
      <c r="C30" s="126"/>
      <c r="D30" s="128"/>
      <c r="E30" s="130"/>
      <c r="F30" s="117"/>
      <c r="G30" s="118"/>
      <c r="H30" s="119"/>
      <c r="I30" s="121"/>
    </row>
    <row r="31" spans="1:9" x14ac:dyDescent="0.25">
      <c r="A31" s="123"/>
      <c r="B31" s="125"/>
      <c r="C31" s="127"/>
      <c r="D31" s="129"/>
      <c r="E31" s="131"/>
      <c r="F31" s="117"/>
      <c r="G31" s="118"/>
      <c r="H31" s="120"/>
      <c r="I31" s="120"/>
    </row>
    <row r="32" spans="1:9" x14ac:dyDescent="0.25">
      <c r="A32" s="122">
        <v>13</v>
      </c>
      <c r="B32" s="124"/>
      <c r="C32" s="126"/>
      <c r="D32" s="128"/>
      <c r="E32" s="130"/>
      <c r="F32" s="117"/>
      <c r="G32" s="118"/>
      <c r="H32" s="119"/>
      <c r="I32" s="1"/>
    </row>
    <row r="33" spans="1:9" x14ac:dyDescent="0.25">
      <c r="A33" s="123"/>
      <c r="B33" s="125"/>
      <c r="C33" s="127"/>
      <c r="D33" s="129"/>
      <c r="E33" s="131"/>
      <c r="F33" s="117"/>
      <c r="G33" s="118"/>
      <c r="H33" s="120"/>
      <c r="I33" s="1"/>
    </row>
    <row r="34" spans="1:9" x14ac:dyDescent="0.25">
      <c r="A34" s="122">
        <v>14</v>
      </c>
      <c r="B34" s="124"/>
      <c r="C34" s="126"/>
      <c r="D34" s="128"/>
      <c r="E34" s="130"/>
      <c r="F34" s="117"/>
      <c r="G34" s="118"/>
      <c r="H34" s="119"/>
      <c r="I34" s="1"/>
    </row>
    <row r="35" spans="1:9" x14ac:dyDescent="0.25">
      <c r="A35" s="123"/>
      <c r="B35" s="125"/>
      <c r="C35" s="127"/>
      <c r="D35" s="129"/>
      <c r="E35" s="131"/>
      <c r="F35" s="117"/>
      <c r="G35" s="118"/>
      <c r="H35" s="120"/>
      <c r="I35" s="1"/>
    </row>
    <row r="36" spans="1:9" x14ac:dyDescent="0.25">
      <c r="A36" s="122">
        <v>15</v>
      </c>
      <c r="B36" s="124"/>
      <c r="C36" s="126"/>
      <c r="D36" s="128"/>
      <c r="E36" s="130"/>
      <c r="F36" s="117"/>
      <c r="G36" s="118"/>
      <c r="H36" s="119"/>
      <c r="I36" s="1"/>
    </row>
    <row r="37" spans="1:9" x14ac:dyDescent="0.25">
      <c r="A37" s="123"/>
      <c r="B37" s="125"/>
      <c r="C37" s="127"/>
      <c r="D37" s="129"/>
      <c r="E37" s="131"/>
      <c r="F37" s="117"/>
      <c r="G37" s="118"/>
      <c r="H37" s="120"/>
      <c r="I37" s="1"/>
    </row>
    <row r="38" spans="1:9" x14ac:dyDescent="0.25">
      <c r="A38" s="122">
        <v>16</v>
      </c>
      <c r="B38" s="124"/>
      <c r="C38" s="126"/>
      <c r="D38" s="128"/>
      <c r="E38" s="130"/>
      <c r="F38" s="117"/>
      <c r="G38" s="118"/>
      <c r="H38" s="135"/>
      <c r="I38" s="1"/>
    </row>
    <row r="39" spans="1:9" x14ac:dyDescent="0.25">
      <c r="A39" s="123"/>
      <c r="B39" s="125"/>
      <c r="C39" s="127"/>
      <c r="D39" s="129"/>
      <c r="E39" s="131"/>
      <c r="F39" s="117"/>
      <c r="G39" s="118"/>
      <c r="H39" s="117"/>
      <c r="I39" s="1"/>
    </row>
    <row r="40" spans="1:9" x14ac:dyDescent="0.25">
      <c r="A40" s="122">
        <v>17</v>
      </c>
      <c r="B40" s="124"/>
      <c r="C40" s="126"/>
      <c r="D40" s="128"/>
      <c r="E40" s="130"/>
      <c r="F40" s="117"/>
      <c r="G40" s="118"/>
      <c r="H40" s="119"/>
      <c r="I40" s="1"/>
    </row>
    <row r="41" spans="1:9" x14ac:dyDescent="0.25">
      <c r="A41" s="123"/>
      <c r="B41" s="125"/>
      <c r="C41" s="127"/>
      <c r="D41" s="129"/>
      <c r="E41" s="131"/>
      <c r="F41" s="117"/>
      <c r="G41" s="118"/>
      <c r="H41" s="120"/>
      <c r="I41" s="1"/>
    </row>
    <row r="42" spans="1:9" x14ac:dyDescent="0.25">
      <c r="A42" s="122">
        <v>18</v>
      </c>
      <c r="B42" s="139"/>
      <c r="C42" s="140"/>
      <c r="D42" s="141"/>
      <c r="E42" s="130"/>
      <c r="F42" s="117"/>
      <c r="G42" s="118"/>
      <c r="H42" s="119"/>
      <c r="I42" s="1"/>
    </row>
    <row r="43" spans="1:9" x14ac:dyDescent="0.25">
      <c r="A43" s="123"/>
      <c r="B43" s="125"/>
      <c r="C43" s="127"/>
      <c r="D43" s="129"/>
      <c r="E43" s="131"/>
      <c r="F43" s="117"/>
      <c r="G43" s="118"/>
      <c r="H43" s="120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138" t="s">
        <v>15</v>
      </c>
      <c r="B45" s="138"/>
      <c r="C45" s="138"/>
      <c r="D45" s="138"/>
      <c r="E45" s="138"/>
      <c r="F45" s="138"/>
      <c r="G45" s="138"/>
      <c r="H45" s="138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121"/>
    </row>
    <row r="57" spans="1:9" ht="18.75" x14ac:dyDescent="0.25">
      <c r="A57" s="113" t="s">
        <v>0</v>
      </c>
      <c r="B57" s="113"/>
      <c r="C57" s="113"/>
      <c r="D57" s="113"/>
      <c r="E57" s="113"/>
      <c r="F57" s="113"/>
      <c r="G57" s="113"/>
      <c r="H57" s="113"/>
      <c r="I57" s="120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121"/>
    </row>
    <row r="59" spans="1:9" x14ac:dyDescent="0.25">
      <c r="A59" s="3"/>
      <c r="B59" s="1"/>
      <c r="C59" s="1"/>
      <c r="D59" s="4"/>
      <c r="E59" s="114" t="s">
        <v>1</v>
      </c>
      <c r="F59" s="114"/>
      <c r="G59" s="7">
        <v>44166</v>
      </c>
      <c r="H59" s="6"/>
      <c r="I59" s="120"/>
    </row>
    <row r="60" spans="1:9" x14ac:dyDescent="0.25">
      <c r="A60" s="3"/>
      <c r="B60" s="1"/>
      <c r="C60" s="1"/>
      <c r="D60" s="4"/>
      <c r="E60" s="115" t="s">
        <v>2</v>
      </c>
      <c r="F60" s="115"/>
      <c r="G60" s="8">
        <f>G4</f>
        <v>40476</v>
      </c>
      <c r="H60" s="6"/>
      <c r="I60" s="121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120"/>
    </row>
    <row r="62" spans="1:9" x14ac:dyDescent="0.25">
      <c r="A62" s="11"/>
      <c r="B62" s="116" t="s">
        <v>18</v>
      </c>
      <c r="C62" s="116"/>
      <c r="D62" s="116"/>
      <c r="E62" s="116"/>
      <c r="F62" s="116"/>
      <c r="G62" s="116"/>
      <c r="H62" s="116"/>
      <c r="I62" s="121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20"/>
    </row>
    <row r="64" spans="1:9" x14ac:dyDescent="0.25">
      <c r="A64" s="122">
        <v>1</v>
      </c>
      <c r="B64" s="124"/>
      <c r="C64" s="126"/>
      <c r="D64" s="128"/>
      <c r="E64" s="130"/>
      <c r="F64" s="117"/>
      <c r="G64" s="118"/>
      <c r="H64" s="135"/>
      <c r="I64" s="121"/>
    </row>
    <row r="65" spans="1:9" x14ac:dyDescent="0.25">
      <c r="A65" s="123"/>
      <c r="B65" s="125"/>
      <c r="C65" s="127"/>
      <c r="D65" s="129"/>
      <c r="E65" s="131"/>
      <c r="F65" s="117"/>
      <c r="G65" s="118"/>
      <c r="H65" s="117"/>
      <c r="I65" s="120"/>
    </row>
    <row r="66" spans="1:9" x14ac:dyDescent="0.25">
      <c r="A66" s="122">
        <v>2</v>
      </c>
      <c r="B66" s="124"/>
      <c r="C66" s="126"/>
      <c r="D66" s="128"/>
      <c r="E66" s="130"/>
      <c r="F66" s="117"/>
      <c r="G66" s="118"/>
      <c r="H66" s="135"/>
      <c r="I66" s="121"/>
    </row>
    <row r="67" spans="1:9" x14ac:dyDescent="0.25">
      <c r="A67" s="123"/>
      <c r="B67" s="125"/>
      <c r="C67" s="127"/>
      <c r="D67" s="129"/>
      <c r="E67" s="131"/>
      <c r="F67" s="117"/>
      <c r="G67" s="118"/>
      <c r="H67" s="117"/>
      <c r="I67" s="120"/>
    </row>
    <row r="68" spans="1:9" x14ac:dyDescent="0.25">
      <c r="A68" s="122">
        <v>3</v>
      </c>
      <c r="B68" s="124"/>
      <c r="C68" s="126"/>
      <c r="D68" s="128"/>
      <c r="E68" s="130"/>
      <c r="F68" s="117"/>
      <c r="G68" s="118"/>
      <c r="H68" s="135"/>
      <c r="I68" s="121"/>
    </row>
    <row r="69" spans="1:9" x14ac:dyDescent="0.25">
      <c r="A69" s="123"/>
      <c r="B69" s="125"/>
      <c r="C69" s="127"/>
      <c r="D69" s="129"/>
      <c r="E69" s="131"/>
      <c r="F69" s="117"/>
      <c r="G69" s="118"/>
      <c r="H69" s="117"/>
      <c r="I69" s="120"/>
    </row>
    <row r="70" spans="1:9" x14ac:dyDescent="0.25">
      <c r="A70" s="122">
        <v>4</v>
      </c>
      <c r="B70" s="124"/>
      <c r="C70" s="124"/>
      <c r="D70" s="128"/>
      <c r="E70" s="130"/>
      <c r="F70" s="117"/>
      <c r="G70" s="118"/>
      <c r="H70" s="135"/>
      <c r="I70" s="121"/>
    </row>
    <row r="71" spans="1:9" x14ac:dyDescent="0.25">
      <c r="A71" s="123"/>
      <c r="B71" s="125"/>
      <c r="C71" s="125"/>
      <c r="D71" s="129"/>
      <c r="E71" s="131"/>
      <c r="F71" s="117"/>
      <c r="G71" s="118"/>
      <c r="H71" s="117"/>
      <c r="I71" s="120"/>
    </row>
    <row r="72" spans="1:9" x14ac:dyDescent="0.25">
      <c r="A72" s="122">
        <v>5</v>
      </c>
      <c r="B72" s="124"/>
      <c r="C72" s="124"/>
      <c r="D72" s="128"/>
      <c r="E72" s="130"/>
      <c r="F72" s="117"/>
      <c r="G72" s="118"/>
      <c r="H72" s="142">
        <v>0</v>
      </c>
      <c r="I72" s="117"/>
    </row>
    <row r="73" spans="1:9" x14ac:dyDescent="0.25">
      <c r="A73" s="123"/>
      <c r="B73" s="125"/>
      <c r="C73" s="125"/>
      <c r="D73" s="129"/>
      <c r="E73" s="131"/>
      <c r="F73" s="117"/>
      <c r="G73" s="118"/>
      <c r="H73" s="142"/>
      <c r="I73" s="117"/>
    </row>
    <row r="74" spans="1:9" x14ac:dyDescent="0.25">
      <c r="A74" s="122">
        <v>6</v>
      </c>
      <c r="B74" s="124"/>
      <c r="C74" s="124"/>
      <c r="D74" s="128"/>
      <c r="E74" s="130"/>
      <c r="F74" s="117"/>
      <c r="G74" s="118"/>
      <c r="H74" s="142">
        <v>0</v>
      </c>
      <c r="I74" s="117"/>
    </row>
    <row r="75" spans="1:9" x14ac:dyDescent="0.25">
      <c r="A75" s="123"/>
      <c r="B75" s="125"/>
      <c r="C75" s="125"/>
      <c r="D75" s="129"/>
      <c r="E75" s="131"/>
      <c r="F75" s="117"/>
      <c r="G75" s="118"/>
      <c r="H75" s="142"/>
      <c r="I75" s="117"/>
    </row>
    <row r="76" spans="1:9" x14ac:dyDescent="0.25">
      <c r="A76" s="122">
        <v>7</v>
      </c>
      <c r="B76" s="124"/>
      <c r="C76" s="124"/>
      <c r="D76" s="128"/>
      <c r="E76" s="130"/>
      <c r="F76" s="117"/>
      <c r="G76" s="118"/>
      <c r="H76" s="142">
        <v>0</v>
      </c>
      <c r="I76" s="117"/>
    </row>
    <row r="77" spans="1:9" x14ac:dyDescent="0.25">
      <c r="A77" s="123"/>
      <c r="B77" s="125"/>
      <c r="C77" s="125"/>
      <c r="D77" s="129"/>
      <c r="E77" s="131"/>
      <c r="F77" s="117"/>
      <c r="G77" s="118"/>
      <c r="H77" s="142"/>
      <c r="I77" s="117"/>
    </row>
    <row r="78" spans="1:9" x14ac:dyDescent="0.25">
      <c r="A78" s="122">
        <v>8</v>
      </c>
      <c r="B78" s="124"/>
      <c r="C78" s="124"/>
      <c r="D78" s="128"/>
      <c r="E78" s="130"/>
      <c r="F78" s="117"/>
      <c r="G78" s="118"/>
      <c r="H78" s="142">
        <v>0</v>
      </c>
      <c r="I78" s="117"/>
    </row>
    <row r="79" spans="1:9" x14ac:dyDescent="0.25">
      <c r="A79" s="123"/>
      <c r="B79" s="125"/>
      <c r="C79" s="125"/>
      <c r="D79" s="129"/>
      <c r="E79" s="131"/>
      <c r="F79" s="117"/>
      <c r="G79" s="118"/>
      <c r="H79" s="142"/>
      <c r="I79" s="117"/>
    </row>
    <row r="80" spans="1:9" x14ac:dyDescent="0.25">
      <c r="A80" s="122">
        <v>9</v>
      </c>
      <c r="B80" s="124"/>
      <c r="C80" s="124"/>
      <c r="D80" s="128"/>
      <c r="E80" s="130"/>
      <c r="F80" s="117"/>
      <c r="G80" s="118"/>
      <c r="H80" s="142">
        <v>0</v>
      </c>
      <c r="I80" s="117"/>
    </row>
    <row r="81" spans="1:9" x14ac:dyDescent="0.25">
      <c r="A81" s="123"/>
      <c r="B81" s="125"/>
      <c r="C81" s="125"/>
      <c r="D81" s="129"/>
      <c r="E81" s="131"/>
      <c r="F81" s="117"/>
      <c r="G81" s="118"/>
      <c r="H81" s="142"/>
      <c r="I81" s="117"/>
    </row>
    <row r="82" spans="1:9" x14ac:dyDescent="0.25">
      <c r="A82" s="122">
        <v>10</v>
      </c>
      <c r="B82" s="124"/>
      <c r="C82" s="124"/>
      <c r="D82" s="128"/>
      <c r="E82" s="130"/>
      <c r="F82" s="117"/>
      <c r="G82" s="118"/>
      <c r="H82" s="142">
        <v>0</v>
      </c>
      <c r="I82" s="117"/>
    </row>
    <row r="83" spans="1:9" x14ac:dyDescent="0.25">
      <c r="A83" s="123"/>
      <c r="B83" s="125"/>
      <c r="C83" s="125"/>
      <c r="D83" s="129"/>
      <c r="E83" s="131"/>
      <c r="F83" s="117"/>
      <c r="G83" s="118"/>
      <c r="H83" s="142"/>
      <c r="I83" s="117"/>
    </row>
    <row r="84" spans="1:9" x14ac:dyDescent="0.25">
      <c r="A84" s="122">
        <v>11</v>
      </c>
      <c r="B84" s="124"/>
      <c r="C84" s="124"/>
      <c r="D84" s="128"/>
      <c r="E84" s="130"/>
      <c r="F84" s="117"/>
      <c r="G84" s="118"/>
      <c r="H84" s="142">
        <v>0</v>
      </c>
      <c r="I84" s="117"/>
    </row>
    <row r="85" spans="1:9" x14ac:dyDescent="0.25">
      <c r="A85" s="123"/>
      <c r="B85" s="125"/>
      <c r="C85" s="125"/>
      <c r="D85" s="129"/>
      <c r="E85" s="131"/>
      <c r="F85" s="117"/>
      <c r="G85" s="118"/>
      <c r="H85" s="142"/>
      <c r="I85" s="117"/>
    </row>
    <row r="86" spans="1:9" x14ac:dyDescent="0.25">
      <c r="A86" s="122">
        <v>12</v>
      </c>
      <c r="B86" s="124"/>
      <c r="C86" s="124"/>
      <c r="D86" s="128"/>
      <c r="E86" s="130"/>
      <c r="F86" s="117"/>
      <c r="G86" s="118"/>
      <c r="H86" s="142">
        <v>0</v>
      </c>
      <c r="I86" s="117"/>
    </row>
    <row r="87" spans="1:9" x14ac:dyDescent="0.25">
      <c r="A87" s="123"/>
      <c r="B87" s="125"/>
      <c r="C87" s="125"/>
      <c r="D87" s="129"/>
      <c r="E87" s="131"/>
      <c r="F87" s="117"/>
      <c r="G87" s="118"/>
      <c r="H87" s="142"/>
      <c r="I87" s="117"/>
    </row>
    <row r="88" spans="1:9" x14ac:dyDescent="0.25">
      <c r="A88" s="122">
        <v>13</v>
      </c>
      <c r="B88" s="124"/>
      <c r="C88" s="124"/>
      <c r="D88" s="128"/>
      <c r="E88" s="130"/>
      <c r="F88" s="117"/>
      <c r="G88" s="118"/>
      <c r="H88" s="142">
        <v>0</v>
      </c>
      <c r="I88" s="117"/>
    </row>
    <row r="89" spans="1:9" x14ac:dyDescent="0.25">
      <c r="A89" s="123"/>
      <c r="B89" s="125"/>
      <c r="C89" s="125"/>
      <c r="D89" s="129"/>
      <c r="E89" s="131"/>
      <c r="F89" s="117"/>
      <c r="G89" s="118"/>
      <c r="H89" s="142"/>
      <c r="I89" s="117"/>
    </row>
    <row r="90" spans="1:9" x14ac:dyDescent="0.25">
      <c r="A90" s="122">
        <v>14</v>
      </c>
      <c r="B90" s="130"/>
      <c r="C90" s="124"/>
      <c r="D90" s="128"/>
      <c r="E90" s="130"/>
      <c r="F90" s="117"/>
      <c r="G90" s="118"/>
      <c r="H90" s="142">
        <v>0</v>
      </c>
      <c r="I90" s="117"/>
    </row>
    <row r="91" spans="1:9" x14ac:dyDescent="0.25">
      <c r="A91" s="123"/>
      <c r="B91" s="131"/>
      <c r="C91" s="125"/>
      <c r="D91" s="129"/>
      <c r="E91" s="131"/>
      <c r="F91" s="117"/>
      <c r="G91" s="118"/>
      <c r="H91" s="142"/>
      <c r="I91" s="117"/>
    </row>
    <row r="92" spans="1:9" x14ac:dyDescent="0.25">
      <c r="A92" s="122">
        <v>15</v>
      </c>
      <c r="B92" s="124"/>
      <c r="C92" s="124"/>
      <c r="D92" s="128"/>
      <c r="E92" s="130"/>
      <c r="F92" s="117"/>
      <c r="G92" s="118"/>
      <c r="H92" s="142">
        <v>0</v>
      </c>
      <c r="I92" s="117"/>
    </row>
    <row r="93" spans="1:9" x14ac:dyDescent="0.25">
      <c r="A93" s="123"/>
      <c r="B93" s="125"/>
      <c r="C93" s="125"/>
      <c r="D93" s="129"/>
      <c r="E93" s="131"/>
      <c r="F93" s="117"/>
      <c r="G93" s="118"/>
      <c r="H93" s="142"/>
      <c r="I93" s="117"/>
    </row>
    <row r="94" spans="1:9" x14ac:dyDescent="0.25">
      <c r="A94" s="122">
        <v>16</v>
      </c>
      <c r="B94" s="124"/>
      <c r="C94" s="124"/>
      <c r="D94" s="128"/>
      <c r="E94" s="130"/>
      <c r="F94" s="117"/>
      <c r="G94" s="118"/>
      <c r="H94" s="142">
        <v>0</v>
      </c>
      <c r="I94" s="117"/>
    </row>
    <row r="95" spans="1:9" x14ac:dyDescent="0.25">
      <c r="A95" s="123"/>
      <c r="B95" s="125"/>
      <c r="C95" s="125"/>
      <c r="D95" s="129"/>
      <c r="E95" s="131"/>
      <c r="F95" s="117"/>
      <c r="G95" s="118"/>
      <c r="H95" s="142"/>
      <c r="I95" s="117"/>
    </row>
    <row r="96" spans="1:9" x14ac:dyDescent="0.25">
      <c r="A96" s="122">
        <v>17</v>
      </c>
      <c r="B96" s="124"/>
      <c r="C96" s="124"/>
      <c r="D96" s="128"/>
      <c r="E96" s="130"/>
      <c r="F96" s="117"/>
      <c r="G96" s="118"/>
      <c r="H96" s="142">
        <v>0</v>
      </c>
      <c r="I96" s="117"/>
    </row>
    <row r="97" spans="1:9" x14ac:dyDescent="0.25">
      <c r="A97" s="123"/>
      <c r="B97" s="125"/>
      <c r="C97" s="125"/>
      <c r="D97" s="129"/>
      <c r="E97" s="131"/>
      <c r="F97" s="117"/>
      <c r="G97" s="118"/>
      <c r="H97" s="142"/>
      <c r="I97" s="117"/>
    </row>
    <row r="98" spans="1:9" x14ac:dyDescent="0.25">
      <c r="A98" s="122">
        <v>18</v>
      </c>
      <c r="B98" s="124"/>
      <c r="C98" s="124"/>
      <c r="D98" s="128"/>
      <c r="E98" s="130"/>
      <c r="F98" s="117"/>
      <c r="G98" s="118"/>
      <c r="H98" s="142">
        <v>0</v>
      </c>
      <c r="I98" s="117"/>
    </row>
    <row r="99" spans="1:9" x14ac:dyDescent="0.25">
      <c r="A99" s="123"/>
      <c r="B99" s="125"/>
      <c r="C99" s="125"/>
      <c r="D99" s="129"/>
      <c r="E99" s="131"/>
      <c r="F99" s="117"/>
      <c r="G99" s="118"/>
      <c r="H99" s="142"/>
      <c r="I99" s="117"/>
    </row>
    <row r="100" spans="1:9" x14ac:dyDescent="0.25">
      <c r="A100" s="122">
        <v>19</v>
      </c>
      <c r="B100" s="124"/>
      <c r="C100" s="124"/>
      <c r="D100" s="128"/>
      <c r="E100" s="130"/>
      <c r="F100" s="117"/>
      <c r="G100" s="118"/>
      <c r="H100" s="142">
        <v>0</v>
      </c>
      <c r="I100" s="117"/>
    </row>
    <row r="101" spans="1:9" x14ac:dyDescent="0.25">
      <c r="A101" s="123"/>
      <c r="B101" s="125"/>
      <c r="C101" s="125"/>
      <c r="D101" s="129"/>
      <c r="E101" s="131"/>
      <c r="F101" s="117"/>
      <c r="G101" s="118"/>
      <c r="H101" s="142"/>
      <c r="I101" s="117"/>
    </row>
    <row r="102" spans="1:9" x14ac:dyDescent="0.25">
      <c r="A102" s="122">
        <v>20</v>
      </c>
      <c r="B102" s="124"/>
      <c r="C102" s="124"/>
      <c r="D102" s="128"/>
      <c r="E102" s="130"/>
      <c r="F102" s="117"/>
      <c r="G102" s="118"/>
      <c r="H102" s="142">
        <v>0</v>
      </c>
      <c r="I102" s="117"/>
    </row>
    <row r="103" spans="1:9" x14ac:dyDescent="0.25">
      <c r="A103" s="123"/>
      <c r="B103" s="125"/>
      <c r="C103" s="125"/>
      <c r="D103" s="129"/>
      <c r="E103" s="131"/>
      <c r="F103" s="117"/>
      <c r="G103" s="118"/>
      <c r="H103" s="142"/>
      <c r="I103" s="117"/>
    </row>
    <row r="104" spans="1:9" x14ac:dyDescent="0.25">
      <c r="A104" s="122">
        <v>21</v>
      </c>
      <c r="B104" s="130"/>
      <c r="C104" s="124"/>
      <c r="D104" s="128"/>
      <c r="E104" s="130"/>
      <c r="F104" s="117"/>
      <c r="G104" s="118"/>
      <c r="H104" s="142">
        <v>0</v>
      </c>
      <c r="I104" s="1"/>
    </row>
    <row r="105" spans="1:9" x14ac:dyDescent="0.25">
      <c r="A105" s="123"/>
      <c r="B105" s="125"/>
      <c r="C105" s="125"/>
      <c r="D105" s="129"/>
      <c r="E105" s="131"/>
      <c r="F105" s="117"/>
      <c r="G105" s="118"/>
      <c r="H105" s="142"/>
      <c r="I105" s="1"/>
    </row>
    <row r="106" spans="1:9" x14ac:dyDescent="0.25">
      <c r="A106" s="122">
        <v>22</v>
      </c>
      <c r="B106" s="124"/>
      <c r="C106" s="124"/>
      <c r="D106" s="128"/>
      <c r="E106" s="130"/>
      <c r="F106" s="117"/>
      <c r="G106" s="118"/>
      <c r="H106" s="142">
        <v>0</v>
      </c>
      <c r="I106" s="1"/>
    </row>
    <row r="107" spans="1:9" x14ac:dyDescent="0.25">
      <c r="A107" s="123"/>
      <c r="B107" s="125"/>
      <c r="C107" s="125"/>
      <c r="D107" s="129"/>
      <c r="E107" s="131"/>
      <c r="F107" s="117"/>
      <c r="G107" s="118"/>
      <c r="H107" s="142"/>
      <c r="I107" s="1"/>
    </row>
    <row r="108" spans="1:9" x14ac:dyDescent="0.25">
      <c r="A108" s="122">
        <v>23</v>
      </c>
      <c r="B108" s="124"/>
      <c r="C108" s="124"/>
      <c r="D108" s="128"/>
      <c r="E108" s="130"/>
      <c r="F108" s="117"/>
      <c r="G108" s="118"/>
      <c r="H108" s="142">
        <v>0</v>
      </c>
      <c r="I108" s="1"/>
    </row>
    <row r="109" spans="1:9" x14ac:dyDescent="0.25">
      <c r="A109" s="123"/>
      <c r="B109" s="125"/>
      <c r="C109" s="125"/>
      <c r="D109" s="129"/>
      <c r="E109" s="131"/>
      <c r="F109" s="117"/>
      <c r="G109" s="118"/>
      <c r="H109" s="142"/>
      <c r="I109" s="1"/>
    </row>
    <row r="110" spans="1:9" x14ac:dyDescent="0.25">
      <c r="A110" s="122">
        <v>24</v>
      </c>
      <c r="B110" s="124"/>
      <c r="C110" s="124"/>
      <c r="D110" s="128"/>
      <c r="E110" s="130"/>
      <c r="F110" s="117"/>
      <c r="G110" s="118"/>
      <c r="H110" s="142">
        <v>0</v>
      </c>
      <c r="I110" s="1"/>
    </row>
    <row r="111" spans="1:9" x14ac:dyDescent="0.25">
      <c r="A111" s="123"/>
      <c r="B111" s="125"/>
      <c r="C111" s="125"/>
      <c r="D111" s="129"/>
      <c r="E111" s="131"/>
      <c r="F111" s="117"/>
      <c r="G111" s="118"/>
      <c r="H111" s="142"/>
      <c r="I111" s="1"/>
    </row>
    <row r="112" spans="1:9" x14ac:dyDescent="0.25">
      <c r="A112" s="122">
        <v>25</v>
      </c>
      <c r="B112" s="124"/>
      <c r="C112" s="124"/>
      <c r="D112" s="128"/>
      <c r="E112" s="130"/>
      <c r="F112" s="117"/>
      <c r="G112" s="118"/>
      <c r="H112" s="142">
        <v>0</v>
      </c>
      <c r="I112" s="1"/>
    </row>
    <row r="113" spans="1:9" x14ac:dyDescent="0.25">
      <c r="A113" s="123"/>
      <c r="B113" s="125"/>
      <c r="C113" s="125"/>
      <c r="D113" s="129"/>
      <c r="E113" s="131"/>
      <c r="F113" s="117"/>
      <c r="G113" s="118"/>
      <c r="H113" s="142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138" t="s">
        <v>15</v>
      </c>
      <c r="B115" s="138"/>
      <c r="C115" s="138"/>
      <c r="D115" s="138"/>
      <c r="E115" s="138"/>
      <c r="F115" s="138"/>
      <c r="G115" s="138"/>
      <c r="H115" s="138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</mergeCells>
  <conditionalFormatting sqref="G59:G60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4" t="s">
        <v>1</v>
      </c>
      <c r="F3" s="114"/>
      <c r="G3" s="7">
        <v>44243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40790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2">
        <v>1</v>
      </c>
      <c r="B8" s="124" t="s">
        <v>54</v>
      </c>
      <c r="C8" s="126" t="s">
        <v>55</v>
      </c>
      <c r="D8" s="128" t="s">
        <v>56</v>
      </c>
      <c r="E8" s="130">
        <v>44214</v>
      </c>
      <c r="F8" s="117">
        <v>37</v>
      </c>
      <c r="G8" s="118" t="s">
        <v>14</v>
      </c>
      <c r="H8" s="119">
        <v>987.73</v>
      </c>
      <c r="I8" s="121"/>
      <c r="J8" s="9"/>
      <c r="K8" s="9"/>
      <c r="L8" s="9"/>
      <c r="M8" s="56"/>
    </row>
    <row r="9" spans="1:14" x14ac:dyDescent="0.25">
      <c r="A9" s="123"/>
      <c r="B9" s="125"/>
      <c r="C9" s="127"/>
      <c r="D9" s="129"/>
      <c r="E9" s="131"/>
      <c r="F9" s="117"/>
      <c r="G9" s="118"/>
      <c r="H9" s="120"/>
      <c r="I9" s="120"/>
      <c r="J9" s="9"/>
      <c r="K9" s="56"/>
      <c r="L9" s="57"/>
    </row>
    <row r="10" spans="1:14" ht="15" customHeight="1" x14ac:dyDescent="0.25">
      <c r="A10" s="122">
        <v>2</v>
      </c>
      <c r="B10" s="124" t="s">
        <v>57</v>
      </c>
      <c r="C10" s="126" t="s">
        <v>58</v>
      </c>
      <c r="D10" s="128" t="s">
        <v>59</v>
      </c>
      <c r="E10" s="130">
        <v>44214</v>
      </c>
      <c r="F10" s="117">
        <v>37</v>
      </c>
      <c r="G10" s="118" t="s">
        <v>14</v>
      </c>
      <c r="H10" s="119">
        <v>987.73</v>
      </c>
      <c r="I10" s="121"/>
      <c r="J10" s="9"/>
      <c r="K10" s="56"/>
      <c r="L10" s="57"/>
    </row>
    <row r="11" spans="1:14" x14ac:dyDescent="0.25">
      <c r="A11" s="123"/>
      <c r="B11" s="125"/>
      <c r="C11" s="127"/>
      <c r="D11" s="129"/>
      <c r="E11" s="131"/>
      <c r="F11" s="117"/>
      <c r="G11" s="118"/>
      <c r="H11" s="120"/>
      <c r="I11" s="120"/>
      <c r="J11" s="9"/>
      <c r="K11" s="1"/>
      <c r="L11" s="1"/>
    </row>
    <row r="12" spans="1:14" x14ac:dyDescent="0.25">
      <c r="A12" s="122">
        <v>3</v>
      </c>
      <c r="B12" s="124" t="s">
        <v>60</v>
      </c>
      <c r="C12" s="126" t="s">
        <v>61</v>
      </c>
      <c r="D12" s="128" t="s">
        <v>62</v>
      </c>
      <c r="E12" s="130">
        <v>44215</v>
      </c>
      <c r="F12" s="117">
        <v>41</v>
      </c>
      <c r="G12" s="118" t="s">
        <v>63</v>
      </c>
      <c r="H12" s="119">
        <v>3543.6</v>
      </c>
      <c r="I12" s="121"/>
      <c r="J12" s="9"/>
      <c r="K12" s="1"/>
      <c r="L12" s="1"/>
      <c r="M12" s="55"/>
      <c r="N12" s="55"/>
    </row>
    <row r="13" spans="1:14" x14ac:dyDescent="0.25">
      <c r="A13" s="123"/>
      <c r="B13" s="125"/>
      <c r="C13" s="127"/>
      <c r="D13" s="129"/>
      <c r="E13" s="131"/>
      <c r="F13" s="117"/>
      <c r="G13" s="118"/>
      <c r="H13" s="120"/>
      <c r="I13" s="120"/>
      <c r="J13" s="9"/>
      <c r="K13" s="1"/>
      <c r="L13" s="1"/>
      <c r="M13" s="56"/>
      <c r="N13" s="56"/>
    </row>
    <row r="14" spans="1:14" x14ac:dyDescent="0.25">
      <c r="A14" s="122">
        <v>5</v>
      </c>
      <c r="B14" s="124" t="s">
        <v>64</v>
      </c>
      <c r="C14" s="126" t="s">
        <v>65</v>
      </c>
      <c r="D14" s="128" t="s">
        <v>66</v>
      </c>
      <c r="E14" s="130">
        <v>44218</v>
      </c>
      <c r="F14" s="117">
        <v>39</v>
      </c>
      <c r="G14" s="118" t="s">
        <v>67</v>
      </c>
      <c r="H14" s="119">
        <v>2216.35</v>
      </c>
      <c r="I14" s="121"/>
      <c r="J14" s="9"/>
      <c r="K14" s="56"/>
      <c r="L14" s="57"/>
    </row>
    <row r="15" spans="1:14" x14ac:dyDescent="0.25">
      <c r="A15" s="123"/>
      <c r="B15" s="125"/>
      <c r="C15" s="127"/>
      <c r="D15" s="129"/>
      <c r="E15" s="131"/>
      <c r="F15" s="117"/>
      <c r="G15" s="118"/>
      <c r="H15" s="120"/>
      <c r="I15" s="120"/>
      <c r="J15" s="9"/>
      <c r="K15" s="56"/>
      <c r="L15" s="57"/>
      <c r="M15" s="55"/>
    </row>
    <row r="16" spans="1:14" ht="15" customHeight="1" x14ac:dyDescent="0.25">
      <c r="A16" s="122">
        <v>6</v>
      </c>
      <c r="B16" s="124" t="s">
        <v>68</v>
      </c>
      <c r="C16" s="126" t="s">
        <v>69</v>
      </c>
      <c r="D16" s="128" t="s">
        <v>70</v>
      </c>
      <c r="E16" s="130">
        <v>44221</v>
      </c>
      <c r="F16" s="117">
        <v>16</v>
      </c>
      <c r="G16" s="118" t="s">
        <v>22</v>
      </c>
      <c r="H16" s="135">
        <v>320.89</v>
      </c>
      <c r="I16" s="121"/>
      <c r="J16" s="9"/>
      <c r="K16" s="9"/>
    </row>
    <row r="17" spans="1:12" x14ac:dyDescent="0.25">
      <c r="A17" s="123"/>
      <c r="B17" s="125"/>
      <c r="C17" s="127"/>
      <c r="D17" s="129"/>
      <c r="E17" s="131"/>
      <c r="F17" s="117"/>
      <c r="G17" s="118"/>
      <c r="H17" s="117"/>
      <c r="I17" s="120"/>
      <c r="J17" s="9"/>
      <c r="K17" s="9"/>
    </row>
    <row r="18" spans="1:12" x14ac:dyDescent="0.25">
      <c r="A18" s="122">
        <v>7</v>
      </c>
      <c r="B18" s="124" t="s">
        <v>71</v>
      </c>
      <c r="C18" s="126" t="s">
        <v>72</v>
      </c>
      <c r="D18" s="128" t="s">
        <v>73</v>
      </c>
      <c r="E18" s="130">
        <v>44223</v>
      </c>
      <c r="F18" s="117">
        <v>38</v>
      </c>
      <c r="G18" s="118" t="s">
        <v>13</v>
      </c>
      <c r="H18" s="119">
        <v>2127.83</v>
      </c>
      <c r="I18" s="1"/>
      <c r="J18" s="1"/>
      <c r="K18" s="1"/>
      <c r="L18" s="1"/>
    </row>
    <row r="19" spans="1:12" x14ac:dyDescent="0.25">
      <c r="A19" s="123"/>
      <c r="B19" s="125"/>
      <c r="C19" s="127"/>
      <c r="D19" s="129"/>
      <c r="E19" s="131"/>
      <c r="F19" s="117"/>
      <c r="G19" s="118"/>
      <c r="H19" s="120"/>
      <c r="I19" s="1"/>
      <c r="J19" s="1"/>
      <c r="K19" s="1"/>
      <c r="L19" s="1"/>
    </row>
    <row r="20" spans="1:12" x14ac:dyDescent="0.25">
      <c r="A20" s="122">
        <v>8</v>
      </c>
      <c r="B20" s="124" t="s">
        <v>74</v>
      </c>
      <c r="C20" s="126" t="s">
        <v>72</v>
      </c>
      <c r="D20" s="128" t="s">
        <v>75</v>
      </c>
      <c r="E20" s="130">
        <v>44223</v>
      </c>
      <c r="F20" s="117">
        <v>38</v>
      </c>
      <c r="G20" s="118" t="s">
        <v>13</v>
      </c>
      <c r="H20" s="119">
        <v>2127.83</v>
      </c>
      <c r="I20" s="1"/>
      <c r="J20" s="1"/>
      <c r="K20" s="1"/>
      <c r="L20" s="1"/>
    </row>
    <row r="21" spans="1:12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  <c r="L21" s="1"/>
    </row>
    <row r="22" spans="1:12" x14ac:dyDescent="0.25">
      <c r="A22" s="122">
        <v>9</v>
      </c>
      <c r="B22" s="124" t="s">
        <v>76</v>
      </c>
      <c r="C22" s="126" t="s">
        <v>77</v>
      </c>
      <c r="D22" s="128" t="s">
        <v>78</v>
      </c>
      <c r="E22" s="130">
        <v>44224</v>
      </c>
      <c r="F22" s="117">
        <v>16</v>
      </c>
      <c r="G22" s="118" t="s">
        <v>22</v>
      </c>
      <c r="H22" s="135">
        <v>320.89</v>
      </c>
      <c r="I22" s="1"/>
      <c r="J22" s="1"/>
      <c r="K22" s="1"/>
      <c r="L22" s="1"/>
    </row>
    <row r="23" spans="1:12" x14ac:dyDescent="0.25">
      <c r="A23" s="123"/>
      <c r="B23" s="125"/>
      <c r="C23" s="127"/>
      <c r="D23" s="129"/>
      <c r="E23" s="131"/>
      <c r="F23" s="117"/>
      <c r="G23" s="118"/>
      <c r="H23" s="117"/>
      <c r="I23" s="1"/>
      <c r="J23" s="1"/>
      <c r="K23" s="1"/>
      <c r="L23" s="1"/>
    </row>
    <row r="24" spans="1:12" x14ac:dyDescent="0.25">
      <c r="A24" s="122">
        <v>10</v>
      </c>
      <c r="B24" s="124" t="s">
        <v>79</v>
      </c>
      <c r="C24" s="136" t="s">
        <v>80</v>
      </c>
      <c r="D24" s="128" t="s">
        <v>81</v>
      </c>
      <c r="E24" s="130">
        <v>44224</v>
      </c>
      <c r="F24" s="117">
        <v>16</v>
      </c>
      <c r="G24" s="118" t="s">
        <v>22</v>
      </c>
      <c r="H24" s="135">
        <v>320.89</v>
      </c>
      <c r="I24" s="1"/>
      <c r="J24" s="1"/>
      <c r="K24" s="1"/>
      <c r="L24" s="1"/>
    </row>
    <row r="25" spans="1:12" x14ac:dyDescent="0.25">
      <c r="A25" s="123"/>
      <c r="B25" s="125"/>
      <c r="C25" s="137"/>
      <c r="D25" s="129"/>
      <c r="E25" s="131"/>
      <c r="F25" s="117"/>
      <c r="G25" s="118"/>
      <c r="H25" s="117"/>
      <c r="I25" s="1"/>
      <c r="J25" s="1"/>
      <c r="K25" s="1"/>
      <c r="L25" s="1"/>
    </row>
    <row r="26" spans="1:12" x14ac:dyDescent="0.25">
      <c r="A26" s="122">
        <v>11</v>
      </c>
      <c r="B26" s="124"/>
      <c r="C26" s="126"/>
      <c r="D26" s="128"/>
      <c r="E26" s="130"/>
      <c r="F26" s="117"/>
      <c r="G26" s="118"/>
      <c r="H26" s="119"/>
      <c r="I26" s="1"/>
      <c r="J26" s="1"/>
      <c r="K26" s="1"/>
      <c r="L26" s="1"/>
    </row>
    <row r="27" spans="1:12" x14ac:dyDescent="0.25">
      <c r="A27" s="123"/>
      <c r="B27" s="125"/>
      <c r="C27" s="127"/>
      <c r="D27" s="129"/>
      <c r="E27" s="131"/>
      <c r="F27" s="117"/>
      <c r="G27" s="118"/>
      <c r="H27" s="120"/>
      <c r="I27" s="1"/>
      <c r="J27" s="1"/>
      <c r="K27" s="1"/>
      <c r="L27" s="1"/>
    </row>
    <row r="28" spans="1:12" x14ac:dyDescent="0.25">
      <c r="A28" s="122">
        <v>12</v>
      </c>
      <c r="B28" s="139"/>
      <c r="C28" s="140"/>
      <c r="D28" s="141"/>
      <c r="E28" s="130"/>
      <c r="F28" s="117"/>
      <c r="G28" s="118"/>
      <c r="H28" s="119"/>
      <c r="I28" s="1"/>
      <c r="J28" s="1"/>
      <c r="K28" s="1"/>
      <c r="L28" s="1"/>
    </row>
    <row r="29" spans="1:12" x14ac:dyDescent="0.25">
      <c r="A29" s="123"/>
      <c r="B29" s="125"/>
      <c r="C29" s="127"/>
      <c r="D29" s="129"/>
      <c r="E29" s="131"/>
      <c r="F29" s="117"/>
      <c r="G29" s="118"/>
      <c r="H29" s="120"/>
      <c r="I29" s="1"/>
      <c r="J29" s="1"/>
      <c r="K29" s="1"/>
      <c r="L29" s="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25">
      <c r="A31" s="138" t="s">
        <v>15</v>
      </c>
      <c r="B31" s="138"/>
      <c r="C31" s="138"/>
      <c r="D31" s="138"/>
      <c r="E31" s="138"/>
      <c r="F31" s="138"/>
      <c r="G31" s="138"/>
      <c r="H31" s="138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25">
      <c r="A40" s="3"/>
      <c r="B40" s="1"/>
      <c r="C40" s="1"/>
      <c r="D40" s="4"/>
      <c r="E40" s="9"/>
      <c r="F40" s="9"/>
      <c r="G40" s="10"/>
      <c r="H40" s="6"/>
      <c r="I40" s="121"/>
      <c r="J40" s="143"/>
      <c r="K40" s="9"/>
      <c r="L40" s="9"/>
    </row>
    <row r="41" spans="1:12" ht="18.75" x14ac:dyDescent="0.25">
      <c r="A41" s="113" t="s">
        <v>0</v>
      </c>
      <c r="B41" s="113"/>
      <c r="C41" s="113"/>
      <c r="D41" s="113"/>
      <c r="E41" s="113"/>
      <c r="F41" s="113"/>
      <c r="G41" s="113"/>
      <c r="H41" s="113"/>
      <c r="I41" s="120"/>
      <c r="J41" s="143"/>
      <c r="K41" s="9"/>
      <c r="L41" s="9"/>
    </row>
    <row r="42" spans="1:12" x14ac:dyDescent="0.25">
      <c r="A42" s="3"/>
      <c r="B42" s="1"/>
      <c r="C42" s="1"/>
      <c r="D42" s="4"/>
      <c r="E42" s="1"/>
      <c r="F42" s="1"/>
      <c r="G42" s="5"/>
      <c r="H42" s="6"/>
      <c r="I42" s="121"/>
      <c r="J42" s="144"/>
      <c r="K42" s="9"/>
      <c r="L42" s="9"/>
    </row>
    <row r="43" spans="1:12" x14ac:dyDescent="0.25">
      <c r="A43" s="3"/>
      <c r="B43" s="1"/>
      <c r="C43" s="1"/>
      <c r="D43" s="4"/>
      <c r="E43" s="114" t="s">
        <v>1</v>
      </c>
      <c r="F43" s="114"/>
      <c r="G43" s="7">
        <v>44227</v>
      </c>
      <c r="H43" s="6"/>
      <c r="I43" s="120"/>
      <c r="J43" s="144"/>
      <c r="K43" s="9"/>
      <c r="L43" s="9"/>
    </row>
    <row r="44" spans="1:12" x14ac:dyDescent="0.25">
      <c r="A44" s="3"/>
      <c r="B44" s="1"/>
      <c r="C44" s="1"/>
      <c r="D44" s="4"/>
      <c r="E44" s="115" t="s">
        <v>2</v>
      </c>
      <c r="F44" s="115"/>
      <c r="G44" s="8">
        <f>G4</f>
        <v>40790</v>
      </c>
      <c r="H44" s="6"/>
      <c r="I44" s="121"/>
      <c r="J44" s="9"/>
      <c r="K44" s="9"/>
      <c r="L44" s="9"/>
    </row>
    <row r="45" spans="1:12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120"/>
      <c r="J45" s="9"/>
      <c r="K45" s="9"/>
      <c r="L45" s="9"/>
    </row>
    <row r="46" spans="1:12" ht="15" customHeight="1" x14ac:dyDescent="0.25">
      <c r="A46" s="11"/>
      <c r="B46" s="116" t="s">
        <v>18</v>
      </c>
      <c r="C46" s="116"/>
      <c r="D46" s="116"/>
      <c r="E46" s="116"/>
      <c r="F46" s="116"/>
      <c r="G46" s="116"/>
      <c r="H46" s="116"/>
      <c r="I46" s="121"/>
      <c r="J46" s="143"/>
      <c r="K46" s="9"/>
      <c r="L46" s="9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20"/>
      <c r="J47" s="143"/>
      <c r="K47" s="9"/>
      <c r="L47" s="9"/>
    </row>
    <row r="48" spans="1:12" ht="15" customHeight="1" x14ac:dyDescent="0.25">
      <c r="A48" s="122">
        <v>1</v>
      </c>
      <c r="B48" s="124"/>
      <c r="C48" s="126"/>
      <c r="D48" s="128"/>
      <c r="E48" s="130"/>
      <c r="F48" s="117"/>
      <c r="G48" s="118"/>
      <c r="H48" s="135"/>
      <c r="I48" s="121"/>
      <c r="K48" s="9"/>
      <c r="L48" s="9"/>
    </row>
    <row r="49" spans="1:12" x14ac:dyDescent="0.25">
      <c r="A49" s="123"/>
      <c r="B49" s="125"/>
      <c r="C49" s="127"/>
      <c r="D49" s="129"/>
      <c r="E49" s="131"/>
      <c r="F49" s="117"/>
      <c r="G49" s="118"/>
      <c r="H49" s="117"/>
      <c r="I49" s="120"/>
      <c r="K49" s="9"/>
      <c r="L49" s="9"/>
    </row>
    <row r="50" spans="1:12" ht="15" customHeight="1" x14ac:dyDescent="0.25">
      <c r="A50" s="122">
        <v>2</v>
      </c>
      <c r="B50" s="124"/>
      <c r="C50" s="126"/>
      <c r="D50" s="128"/>
      <c r="E50" s="130"/>
      <c r="F50" s="117"/>
      <c r="G50" s="118"/>
      <c r="H50" s="135"/>
      <c r="I50" s="121"/>
      <c r="J50" s="9"/>
      <c r="K50" s="9"/>
      <c r="L50" s="9"/>
    </row>
    <row r="51" spans="1:12" x14ac:dyDescent="0.25">
      <c r="A51" s="123"/>
      <c r="B51" s="125"/>
      <c r="C51" s="127"/>
      <c r="D51" s="129"/>
      <c r="E51" s="131"/>
      <c r="F51" s="117"/>
      <c r="G51" s="118"/>
      <c r="H51" s="117"/>
      <c r="I51" s="120"/>
      <c r="J51" s="9"/>
      <c r="K51" s="9"/>
      <c r="L51" s="9"/>
    </row>
    <row r="52" spans="1:12" ht="15" customHeight="1" x14ac:dyDescent="0.25">
      <c r="A52" s="122">
        <v>3</v>
      </c>
      <c r="B52" s="124"/>
      <c r="C52" s="126"/>
      <c r="D52" s="128"/>
      <c r="E52" s="130"/>
      <c r="F52" s="117"/>
      <c r="G52" s="118"/>
      <c r="H52" s="135"/>
      <c r="I52" s="121"/>
      <c r="J52" s="9"/>
      <c r="K52" s="9"/>
      <c r="L52" s="9"/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20"/>
      <c r="J53" s="9"/>
      <c r="K53" s="9"/>
      <c r="L53" s="9"/>
    </row>
    <row r="54" spans="1:12" ht="15" customHeight="1" x14ac:dyDescent="0.25">
      <c r="A54" s="122">
        <v>4</v>
      </c>
      <c r="B54" s="124"/>
      <c r="C54" s="124"/>
      <c r="D54" s="128"/>
      <c r="E54" s="130"/>
      <c r="F54" s="117"/>
      <c r="G54" s="118"/>
      <c r="H54" s="135"/>
      <c r="I54" s="121"/>
      <c r="J54" s="9"/>
      <c r="K54" s="9"/>
      <c r="L54" s="9"/>
    </row>
    <row r="55" spans="1:12" x14ac:dyDescent="0.25">
      <c r="A55" s="123"/>
      <c r="B55" s="125"/>
      <c r="C55" s="125"/>
      <c r="D55" s="129"/>
      <c r="E55" s="131"/>
      <c r="F55" s="117"/>
      <c r="G55" s="118"/>
      <c r="H55" s="117"/>
      <c r="I55" s="120"/>
      <c r="J55" s="9"/>
      <c r="K55" s="9"/>
      <c r="L55" s="9"/>
    </row>
    <row r="56" spans="1:12" x14ac:dyDescent="0.25">
      <c r="A56" s="122">
        <v>5</v>
      </c>
      <c r="B56" s="124"/>
      <c r="C56" s="124"/>
      <c r="D56" s="128"/>
      <c r="E56" s="130"/>
      <c r="F56" s="117"/>
      <c r="G56" s="118"/>
      <c r="H56" s="142">
        <v>0</v>
      </c>
      <c r="I56" s="117"/>
      <c r="J56" s="9"/>
      <c r="K56" s="9"/>
      <c r="L56" s="9"/>
    </row>
    <row r="57" spans="1:12" x14ac:dyDescent="0.25">
      <c r="A57" s="123"/>
      <c r="B57" s="125"/>
      <c r="C57" s="125"/>
      <c r="D57" s="129"/>
      <c r="E57" s="131"/>
      <c r="F57" s="117"/>
      <c r="G57" s="118"/>
      <c r="H57" s="142"/>
      <c r="I57" s="117"/>
      <c r="J57" s="9"/>
      <c r="K57" s="9"/>
      <c r="L57" s="9"/>
    </row>
    <row r="58" spans="1:12" x14ac:dyDescent="0.25">
      <c r="A58" s="122">
        <v>6</v>
      </c>
      <c r="B58" s="124"/>
      <c r="C58" s="124"/>
      <c r="D58" s="128"/>
      <c r="E58" s="130"/>
      <c r="F58" s="117"/>
      <c r="G58" s="118"/>
      <c r="H58" s="142">
        <v>0</v>
      </c>
      <c r="I58" s="117"/>
      <c r="J58" s="9"/>
      <c r="K58" s="9"/>
      <c r="L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42"/>
      <c r="I59" s="117"/>
      <c r="J59" s="9"/>
      <c r="K59" s="9"/>
      <c r="L59" s="9"/>
    </row>
    <row r="60" spans="1:12" x14ac:dyDescent="0.25">
      <c r="A60" s="122">
        <v>7</v>
      </c>
      <c r="B60" s="124"/>
      <c r="C60" s="124"/>
      <c r="D60" s="128"/>
      <c r="E60" s="130"/>
      <c r="F60" s="117"/>
      <c r="G60" s="118"/>
      <c r="H60" s="142">
        <v>0</v>
      </c>
      <c r="I60" s="117"/>
      <c r="J60" s="9"/>
      <c r="K60" s="9"/>
      <c r="L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117"/>
      <c r="J61" s="9"/>
      <c r="K61" s="9"/>
      <c r="L61" s="9"/>
    </row>
    <row r="62" spans="1:12" hidden="1" x14ac:dyDescent="0.25">
      <c r="A62" s="122">
        <v>8</v>
      </c>
      <c r="B62" s="124"/>
      <c r="C62" s="124"/>
      <c r="D62" s="128"/>
      <c r="E62" s="130"/>
      <c r="F62" s="117"/>
      <c r="G62" s="118"/>
      <c r="H62" s="142">
        <v>0</v>
      </c>
      <c r="I62" s="117"/>
      <c r="J62" s="9"/>
      <c r="K62" s="9"/>
      <c r="L62" s="9"/>
    </row>
    <row r="63" spans="1:12" hidden="1" x14ac:dyDescent="0.25">
      <c r="A63" s="123"/>
      <c r="B63" s="125"/>
      <c r="C63" s="125"/>
      <c r="D63" s="129"/>
      <c r="E63" s="131"/>
      <c r="F63" s="117"/>
      <c r="G63" s="118"/>
      <c r="H63" s="142"/>
      <c r="I63" s="117"/>
      <c r="J63" s="9"/>
      <c r="K63" s="9"/>
      <c r="L63" s="9"/>
    </row>
    <row r="64" spans="1:12" hidden="1" x14ac:dyDescent="0.25">
      <c r="A64" s="122">
        <v>9</v>
      </c>
      <c r="B64" s="124"/>
      <c r="C64" s="124"/>
      <c r="D64" s="128"/>
      <c r="E64" s="130"/>
      <c r="F64" s="117"/>
      <c r="G64" s="118"/>
      <c r="H64" s="142">
        <v>0</v>
      </c>
      <c r="I64" s="117"/>
      <c r="J64" s="9"/>
      <c r="K64" s="9"/>
      <c r="L64" s="9"/>
    </row>
    <row r="65" spans="1:12" hidden="1" x14ac:dyDescent="0.25">
      <c r="A65" s="123"/>
      <c r="B65" s="125"/>
      <c r="C65" s="125"/>
      <c r="D65" s="129"/>
      <c r="E65" s="131"/>
      <c r="F65" s="117"/>
      <c r="G65" s="118"/>
      <c r="H65" s="142"/>
      <c r="I65" s="117"/>
      <c r="J65" s="9"/>
      <c r="K65" s="9"/>
      <c r="L65" s="9"/>
    </row>
    <row r="66" spans="1:12" hidden="1" x14ac:dyDescent="0.25">
      <c r="A66" s="122">
        <v>10</v>
      </c>
      <c r="B66" s="124"/>
      <c r="C66" s="124"/>
      <c r="D66" s="128"/>
      <c r="E66" s="130"/>
      <c r="F66" s="117"/>
      <c r="G66" s="118"/>
      <c r="H66" s="142">
        <v>0</v>
      </c>
      <c r="I66" s="117"/>
      <c r="J66" s="9"/>
      <c r="K66" s="1"/>
      <c r="L66" s="1"/>
    </row>
    <row r="67" spans="1:12" hidden="1" x14ac:dyDescent="0.25">
      <c r="A67" s="123"/>
      <c r="B67" s="125"/>
      <c r="C67" s="125"/>
      <c r="D67" s="129"/>
      <c r="E67" s="131"/>
      <c r="F67" s="117"/>
      <c r="G67" s="118"/>
      <c r="H67" s="142"/>
      <c r="I67" s="117"/>
      <c r="J67" s="9"/>
      <c r="K67" s="1"/>
      <c r="L67" s="1"/>
    </row>
    <row r="68" spans="1:12" hidden="1" x14ac:dyDescent="0.25">
      <c r="A68" s="122">
        <v>11</v>
      </c>
      <c r="B68" s="124"/>
      <c r="C68" s="124"/>
      <c r="D68" s="128"/>
      <c r="E68" s="130"/>
      <c r="F68" s="117"/>
      <c r="G68" s="118"/>
      <c r="H68" s="142">
        <v>0</v>
      </c>
      <c r="I68" s="117"/>
      <c r="J68" s="9"/>
      <c r="K68" s="1"/>
      <c r="L68" s="1"/>
    </row>
    <row r="69" spans="1:12" hidden="1" x14ac:dyDescent="0.25">
      <c r="A69" s="123"/>
      <c r="B69" s="125"/>
      <c r="C69" s="125"/>
      <c r="D69" s="129"/>
      <c r="E69" s="131"/>
      <c r="F69" s="117"/>
      <c r="G69" s="118"/>
      <c r="H69" s="142"/>
      <c r="I69" s="117"/>
      <c r="J69" s="9"/>
      <c r="K69" s="1"/>
      <c r="L69" s="1"/>
    </row>
    <row r="70" spans="1:12" hidden="1" x14ac:dyDescent="0.25">
      <c r="A70" s="122">
        <v>12</v>
      </c>
      <c r="B70" s="124"/>
      <c r="C70" s="124"/>
      <c r="D70" s="128"/>
      <c r="E70" s="130"/>
      <c r="F70" s="117"/>
      <c r="G70" s="118"/>
      <c r="H70" s="142">
        <v>0</v>
      </c>
      <c r="I70" s="117"/>
      <c r="J70" s="9"/>
      <c r="K70" s="9"/>
      <c r="L70" s="9"/>
    </row>
    <row r="71" spans="1:12" hidden="1" x14ac:dyDescent="0.25">
      <c r="A71" s="123"/>
      <c r="B71" s="125"/>
      <c r="C71" s="125"/>
      <c r="D71" s="129"/>
      <c r="E71" s="131"/>
      <c r="F71" s="117"/>
      <c r="G71" s="118"/>
      <c r="H71" s="142"/>
      <c r="I71" s="117"/>
      <c r="J71" s="9"/>
      <c r="K71" s="9"/>
      <c r="L71" s="9"/>
    </row>
    <row r="72" spans="1:12" hidden="1" x14ac:dyDescent="0.25">
      <c r="A72" s="122">
        <v>13</v>
      </c>
      <c r="B72" s="124"/>
      <c r="C72" s="124"/>
      <c r="D72" s="128"/>
      <c r="E72" s="130"/>
      <c r="F72" s="117"/>
      <c r="G72" s="118"/>
      <c r="H72" s="142">
        <v>0</v>
      </c>
      <c r="I72" s="117"/>
      <c r="J72" s="9"/>
      <c r="K72" s="9"/>
      <c r="L72" s="9"/>
    </row>
    <row r="73" spans="1:12" hidden="1" x14ac:dyDescent="0.25">
      <c r="A73" s="123"/>
      <c r="B73" s="125"/>
      <c r="C73" s="125"/>
      <c r="D73" s="129"/>
      <c r="E73" s="131"/>
      <c r="F73" s="117"/>
      <c r="G73" s="118"/>
      <c r="H73" s="142"/>
      <c r="I73" s="117"/>
      <c r="J73" s="9"/>
      <c r="K73" s="9"/>
      <c r="L73" s="9"/>
    </row>
    <row r="74" spans="1:12" hidden="1" x14ac:dyDescent="0.25">
      <c r="A74" s="122">
        <v>14</v>
      </c>
      <c r="B74" s="130"/>
      <c r="C74" s="124"/>
      <c r="D74" s="128"/>
      <c r="E74" s="130"/>
      <c r="F74" s="117"/>
      <c r="G74" s="118"/>
      <c r="H74" s="142">
        <v>0</v>
      </c>
      <c r="I74" s="117"/>
      <c r="J74" s="9"/>
      <c r="K74" s="9"/>
      <c r="L74" s="9"/>
    </row>
    <row r="75" spans="1:12" hidden="1" x14ac:dyDescent="0.25">
      <c r="A75" s="123"/>
      <c r="B75" s="131"/>
      <c r="C75" s="125"/>
      <c r="D75" s="129"/>
      <c r="E75" s="131"/>
      <c r="F75" s="117"/>
      <c r="G75" s="118"/>
      <c r="H75" s="142"/>
      <c r="I75" s="117"/>
      <c r="J75" s="9"/>
      <c r="K75" s="9"/>
      <c r="L75" s="9"/>
    </row>
    <row r="76" spans="1:12" hidden="1" x14ac:dyDescent="0.25">
      <c r="A76" s="122">
        <v>15</v>
      </c>
      <c r="B76" s="124"/>
      <c r="C76" s="124"/>
      <c r="D76" s="128"/>
      <c r="E76" s="130"/>
      <c r="F76" s="117"/>
      <c r="G76" s="118"/>
      <c r="H76" s="142">
        <v>0</v>
      </c>
      <c r="I76" s="117"/>
      <c r="J76" s="9"/>
      <c r="K76" s="9"/>
      <c r="L76" s="9"/>
    </row>
    <row r="77" spans="1:12" hidden="1" x14ac:dyDescent="0.25">
      <c r="A77" s="123"/>
      <c r="B77" s="125"/>
      <c r="C77" s="125"/>
      <c r="D77" s="129"/>
      <c r="E77" s="131"/>
      <c r="F77" s="117"/>
      <c r="G77" s="118"/>
      <c r="H77" s="142"/>
      <c r="I77" s="117"/>
      <c r="J77" s="9"/>
      <c r="K77" s="9"/>
      <c r="L77" s="9"/>
    </row>
    <row r="78" spans="1:12" hidden="1" x14ac:dyDescent="0.25">
      <c r="A78" s="122">
        <v>16</v>
      </c>
      <c r="B78" s="124"/>
      <c r="C78" s="124"/>
      <c r="D78" s="128"/>
      <c r="E78" s="130"/>
      <c r="F78" s="117"/>
      <c r="G78" s="118"/>
      <c r="H78" s="142">
        <v>0</v>
      </c>
      <c r="I78" s="117"/>
      <c r="J78" s="9"/>
      <c r="K78" s="9"/>
      <c r="L78" s="9"/>
    </row>
    <row r="79" spans="1:12" hidden="1" x14ac:dyDescent="0.25">
      <c r="A79" s="123"/>
      <c r="B79" s="125"/>
      <c r="C79" s="125"/>
      <c r="D79" s="129"/>
      <c r="E79" s="131"/>
      <c r="F79" s="117"/>
      <c r="G79" s="118"/>
      <c r="H79" s="142"/>
      <c r="I79" s="117"/>
      <c r="J79" s="9"/>
      <c r="K79" s="9"/>
      <c r="L79" s="9"/>
    </row>
    <row r="80" spans="1:12" hidden="1" x14ac:dyDescent="0.25">
      <c r="A80" s="122">
        <v>17</v>
      </c>
      <c r="B80" s="124"/>
      <c r="C80" s="124"/>
      <c r="D80" s="128"/>
      <c r="E80" s="130"/>
      <c r="F80" s="117"/>
      <c r="G80" s="118"/>
      <c r="H80" s="142">
        <v>0</v>
      </c>
      <c r="I80" s="117"/>
      <c r="J80" s="9"/>
      <c r="K80" s="9"/>
      <c r="L80" s="9"/>
    </row>
    <row r="81" spans="1:12" hidden="1" x14ac:dyDescent="0.25">
      <c r="A81" s="123"/>
      <c r="B81" s="125"/>
      <c r="C81" s="125"/>
      <c r="D81" s="129"/>
      <c r="E81" s="131"/>
      <c r="F81" s="117"/>
      <c r="G81" s="118"/>
      <c r="H81" s="142"/>
      <c r="I81" s="117"/>
      <c r="J81" s="9"/>
      <c r="K81" s="9"/>
      <c r="L81" s="9"/>
    </row>
    <row r="82" spans="1:12" hidden="1" x14ac:dyDescent="0.25">
      <c r="A82" s="122">
        <v>18</v>
      </c>
      <c r="B82" s="124"/>
      <c r="C82" s="124"/>
      <c r="D82" s="128"/>
      <c r="E82" s="130"/>
      <c r="F82" s="117"/>
      <c r="G82" s="118"/>
      <c r="H82" s="142">
        <v>0</v>
      </c>
      <c r="I82" s="117"/>
      <c r="J82" s="9"/>
      <c r="K82" s="9"/>
      <c r="L82" s="9"/>
    </row>
    <row r="83" spans="1:12" hidden="1" x14ac:dyDescent="0.25">
      <c r="A83" s="123"/>
      <c r="B83" s="125"/>
      <c r="C83" s="125"/>
      <c r="D83" s="129"/>
      <c r="E83" s="131"/>
      <c r="F83" s="117"/>
      <c r="G83" s="118"/>
      <c r="H83" s="142"/>
      <c r="I83" s="117"/>
      <c r="J83" s="9"/>
      <c r="K83" s="9"/>
      <c r="L83" s="9"/>
    </row>
    <row r="84" spans="1:12" hidden="1" x14ac:dyDescent="0.25">
      <c r="A84" s="122">
        <v>19</v>
      </c>
      <c r="B84" s="124"/>
      <c r="C84" s="124"/>
      <c r="D84" s="128"/>
      <c r="E84" s="130"/>
      <c r="F84" s="117"/>
      <c r="G84" s="118"/>
      <c r="H84" s="142">
        <v>0</v>
      </c>
      <c r="I84" s="117"/>
      <c r="J84" s="9"/>
      <c r="K84" s="9"/>
      <c r="L84" s="9"/>
    </row>
    <row r="85" spans="1:12" hidden="1" x14ac:dyDescent="0.25">
      <c r="A85" s="123"/>
      <c r="B85" s="125"/>
      <c r="C85" s="125"/>
      <c r="D85" s="129"/>
      <c r="E85" s="131"/>
      <c r="F85" s="117"/>
      <c r="G85" s="118"/>
      <c r="H85" s="142"/>
      <c r="I85" s="117"/>
      <c r="J85" s="9"/>
      <c r="K85" s="9"/>
      <c r="L85" s="9"/>
    </row>
    <row r="86" spans="1:12" hidden="1" x14ac:dyDescent="0.25">
      <c r="A86" s="122">
        <v>20</v>
      </c>
      <c r="B86" s="124"/>
      <c r="C86" s="124"/>
      <c r="D86" s="128"/>
      <c r="E86" s="130"/>
      <c r="F86" s="117"/>
      <c r="G86" s="118"/>
      <c r="H86" s="142">
        <v>0</v>
      </c>
      <c r="I86" s="117"/>
      <c r="J86" s="9"/>
      <c r="K86" s="9"/>
      <c r="L86" s="9"/>
    </row>
    <row r="87" spans="1:12" hidden="1" x14ac:dyDescent="0.25">
      <c r="A87" s="123"/>
      <c r="B87" s="125"/>
      <c r="C87" s="125"/>
      <c r="D87" s="129"/>
      <c r="E87" s="131"/>
      <c r="F87" s="117"/>
      <c r="G87" s="118"/>
      <c r="H87" s="142"/>
      <c r="I87" s="117"/>
      <c r="J87" s="9"/>
      <c r="K87" s="9"/>
      <c r="L87" s="9"/>
    </row>
    <row r="88" spans="1:12" hidden="1" x14ac:dyDescent="0.25">
      <c r="A88" s="122">
        <v>21</v>
      </c>
      <c r="B88" s="130"/>
      <c r="C88" s="124"/>
      <c r="D88" s="128"/>
      <c r="E88" s="130"/>
      <c r="F88" s="117"/>
      <c r="G88" s="118"/>
      <c r="H88" s="142">
        <v>0</v>
      </c>
      <c r="I88" s="1"/>
      <c r="J88" s="9"/>
      <c r="K88" s="1"/>
      <c r="L88" s="1"/>
    </row>
    <row r="89" spans="1:12" hidden="1" x14ac:dyDescent="0.25">
      <c r="A89" s="123"/>
      <c r="B89" s="125"/>
      <c r="C89" s="125"/>
      <c r="D89" s="129"/>
      <c r="E89" s="131"/>
      <c r="F89" s="117"/>
      <c r="G89" s="118"/>
      <c r="H89" s="142"/>
      <c r="I89" s="1"/>
      <c r="J89" s="9"/>
      <c r="K89" s="1"/>
      <c r="L89" s="1"/>
    </row>
    <row r="90" spans="1:12" x14ac:dyDescent="0.25">
      <c r="A90" s="122">
        <v>22</v>
      </c>
      <c r="B90" s="124"/>
      <c r="C90" s="124"/>
      <c r="D90" s="128"/>
      <c r="E90" s="130"/>
      <c r="F90" s="117"/>
      <c r="G90" s="118"/>
      <c r="H90" s="142">
        <v>0</v>
      </c>
      <c r="I90" s="1"/>
      <c r="J90" s="9"/>
      <c r="K90" s="1"/>
      <c r="L90" s="1"/>
    </row>
    <row r="91" spans="1:12" x14ac:dyDescent="0.25">
      <c r="A91" s="123"/>
      <c r="B91" s="125"/>
      <c r="C91" s="125"/>
      <c r="D91" s="129"/>
      <c r="E91" s="131"/>
      <c r="F91" s="117"/>
      <c r="G91" s="118"/>
      <c r="H91" s="142"/>
      <c r="I91" s="1"/>
      <c r="J91" s="1"/>
      <c r="K91" s="1"/>
      <c r="L91" s="1"/>
    </row>
    <row r="92" spans="1:12" x14ac:dyDescent="0.25">
      <c r="A92" s="122">
        <v>23</v>
      </c>
      <c r="B92" s="124"/>
      <c r="C92" s="124"/>
      <c r="D92" s="128"/>
      <c r="E92" s="130"/>
      <c r="F92" s="117"/>
      <c r="G92" s="118"/>
      <c r="H92" s="142">
        <v>0</v>
      </c>
      <c r="I92" s="1"/>
      <c r="J92" s="1"/>
      <c r="K92" s="1"/>
      <c r="L92" s="1"/>
    </row>
    <row r="93" spans="1:12" x14ac:dyDescent="0.25">
      <c r="A93" s="123"/>
      <c r="B93" s="125"/>
      <c r="C93" s="125"/>
      <c r="D93" s="129"/>
      <c r="E93" s="131"/>
      <c r="F93" s="117"/>
      <c r="G93" s="118"/>
      <c r="H93" s="142"/>
      <c r="I93" s="1"/>
      <c r="J93" s="1"/>
      <c r="K93" s="1"/>
      <c r="L93" s="1"/>
    </row>
    <row r="94" spans="1:12" x14ac:dyDescent="0.25">
      <c r="A94" s="122">
        <v>24</v>
      </c>
      <c r="B94" s="124"/>
      <c r="C94" s="124"/>
      <c r="D94" s="128"/>
      <c r="E94" s="130"/>
      <c r="F94" s="117"/>
      <c r="G94" s="118"/>
      <c r="H94" s="142">
        <v>0</v>
      </c>
      <c r="I94" s="1"/>
      <c r="J94" s="1"/>
      <c r="K94" s="1"/>
      <c r="L94" s="1"/>
    </row>
    <row r="95" spans="1:12" x14ac:dyDescent="0.25">
      <c r="A95" s="123"/>
      <c r="B95" s="125"/>
      <c r="C95" s="125"/>
      <c r="D95" s="129"/>
      <c r="E95" s="131"/>
      <c r="F95" s="117"/>
      <c r="G95" s="118"/>
      <c r="H95" s="142"/>
      <c r="I95" s="1"/>
      <c r="J95" s="1"/>
      <c r="K95" s="1"/>
      <c r="L95" s="1"/>
    </row>
    <row r="96" spans="1:12" x14ac:dyDescent="0.25">
      <c r="A96" s="122">
        <v>25</v>
      </c>
      <c r="B96" s="124"/>
      <c r="C96" s="124"/>
      <c r="D96" s="128"/>
      <c r="E96" s="130"/>
      <c r="F96" s="117"/>
      <c r="G96" s="118"/>
      <c r="H96" s="142">
        <v>0</v>
      </c>
      <c r="I96" s="1"/>
      <c r="J96" s="1"/>
      <c r="K96" s="1"/>
      <c r="L96" s="1"/>
    </row>
    <row r="97" spans="1:12" x14ac:dyDescent="0.25">
      <c r="A97" s="123"/>
      <c r="B97" s="125"/>
      <c r="C97" s="125"/>
      <c r="D97" s="129"/>
      <c r="E97" s="131"/>
      <c r="F97" s="117"/>
      <c r="G97" s="118"/>
      <c r="H97" s="142"/>
      <c r="I97" s="1"/>
      <c r="J97" s="1"/>
      <c r="K97" s="1"/>
      <c r="L97" s="1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25">
      <c r="A99" s="138" t="s">
        <v>15</v>
      </c>
      <c r="B99" s="138"/>
      <c r="C99" s="138"/>
      <c r="D99" s="138"/>
      <c r="E99" s="138"/>
      <c r="F99" s="138"/>
      <c r="G99" s="138"/>
      <c r="H99" s="138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</mergeCells>
  <conditionalFormatting sqref="G43:G44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3"/>
      <c r="B1" s="113"/>
      <c r="C1" s="113"/>
      <c r="D1" s="113"/>
      <c r="E1" s="113"/>
      <c r="F1" s="113"/>
      <c r="G1" s="11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4" t="s">
        <v>1</v>
      </c>
      <c r="E3" s="114"/>
      <c r="F3" s="59">
        <v>44243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40791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5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G48" sqref="G48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4" t="s">
        <v>1</v>
      </c>
      <c r="F3" s="114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 t="s">
        <v>181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2">
        <v>1</v>
      </c>
      <c r="B8" s="124" t="s">
        <v>111</v>
      </c>
      <c r="C8" s="126" t="s">
        <v>112</v>
      </c>
      <c r="D8" s="128" t="s">
        <v>113</v>
      </c>
      <c r="E8" s="130">
        <v>44230</v>
      </c>
      <c r="F8" s="117">
        <v>37</v>
      </c>
      <c r="G8" s="118" t="s">
        <v>14</v>
      </c>
      <c r="H8" s="119">
        <v>987.73</v>
      </c>
      <c r="I8" s="121"/>
      <c r="J8" s="9"/>
      <c r="K8" s="9"/>
      <c r="L8" s="9"/>
      <c r="M8" s="56"/>
    </row>
    <row r="9" spans="1:14" x14ac:dyDescent="0.25">
      <c r="A9" s="123"/>
      <c r="B9" s="125"/>
      <c r="C9" s="127"/>
      <c r="D9" s="129"/>
      <c r="E9" s="131"/>
      <c r="F9" s="117"/>
      <c r="G9" s="118"/>
      <c r="H9" s="120"/>
      <c r="I9" s="120"/>
      <c r="J9" s="9"/>
      <c r="K9" s="56"/>
      <c r="L9" s="57"/>
    </row>
    <row r="10" spans="1:14" ht="15" customHeight="1" x14ac:dyDescent="0.25">
      <c r="A10" s="122">
        <v>2</v>
      </c>
      <c r="B10" s="124" t="s">
        <v>114</v>
      </c>
      <c r="C10" s="126" t="s">
        <v>115</v>
      </c>
      <c r="D10" s="128" t="s">
        <v>116</v>
      </c>
      <c r="E10" s="130">
        <v>44230</v>
      </c>
      <c r="F10" s="117">
        <v>37</v>
      </c>
      <c r="G10" s="118" t="s">
        <v>14</v>
      </c>
      <c r="H10" s="119">
        <v>987.73</v>
      </c>
      <c r="I10" s="121"/>
      <c r="J10" s="9"/>
      <c r="K10" s="56"/>
      <c r="L10" s="57"/>
    </row>
    <row r="11" spans="1:14" x14ac:dyDescent="0.25">
      <c r="A11" s="123"/>
      <c r="B11" s="125"/>
      <c r="C11" s="127"/>
      <c r="D11" s="129"/>
      <c r="E11" s="131"/>
      <c r="F11" s="117"/>
      <c r="G11" s="118"/>
      <c r="H11" s="120"/>
      <c r="I11" s="120"/>
      <c r="J11" s="9"/>
      <c r="K11" s="1"/>
      <c r="L11" s="1"/>
    </row>
    <row r="12" spans="1:14" x14ac:dyDescent="0.25">
      <c r="A12" s="122">
        <v>3</v>
      </c>
      <c r="B12" s="124" t="s">
        <v>117</v>
      </c>
      <c r="C12" s="126" t="s">
        <v>118</v>
      </c>
      <c r="D12" s="128" t="s">
        <v>119</v>
      </c>
      <c r="E12" s="130">
        <v>44230</v>
      </c>
      <c r="F12" s="117">
        <v>37</v>
      </c>
      <c r="G12" s="118" t="s">
        <v>14</v>
      </c>
      <c r="H12" s="119">
        <v>987.73</v>
      </c>
      <c r="I12" s="121"/>
      <c r="J12" s="9"/>
      <c r="K12" s="1"/>
      <c r="L12" s="1"/>
      <c r="M12" s="55"/>
      <c r="N12" s="55"/>
    </row>
    <row r="13" spans="1:14" x14ac:dyDescent="0.25">
      <c r="A13" s="123"/>
      <c r="B13" s="125"/>
      <c r="C13" s="127"/>
      <c r="D13" s="129"/>
      <c r="E13" s="131"/>
      <c r="F13" s="117"/>
      <c r="G13" s="118"/>
      <c r="H13" s="120"/>
      <c r="I13" s="120"/>
      <c r="J13" s="9"/>
      <c r="K13" s="1"/>
      <c r="L13" s="1"/>
      <c r="M13" s="56"/>
      <c r="N13" s="56"/>
    </row>
    <row r="14" spans="1:14" ht="15" customHeight="1" x14ac:dyDescent="0.25">
      <c r="A14" s="122">
        <v>4</v>
      </c>
      <c r="B14" s="124" t="s">
        <v>120</v>
      </c>
      <c r="C14" s="136" t="s">
        <v>121</v>
      </c>
      <c r="D14" s="128" t="s">
        <v>122</v>
      </c>
      <c r="E14" s="130">
        <v>44235</v>
      </c>
      <c r="F14" s="117">
        <v>41</v>
      </c>
      <c r="G14" s="118" t="s">
        <v>63</v>
      </c>
      <c r="H14" s="119">
        <v>3543.6</v>
      </c>
      <c r="I14" s="121"/>
      <c r="J14" s="9"/>
      <c r="K14" s="9"/>
    </row>
    <row r="15" spans="1:14" x14ac:dyDescent="0.25">
      <c r="A15" s="123"/>
      <c r="B15" s="125"/>
      <c r="C15" s="137"/>
      <c r="D15" s="129"/>
      <c r="E15" s="131"/>
      <c r="F15" s="117"/>
      <c r="G15" s="118"/>
      <c r="H15" s="120"/>
      <c r="I15" s="120"/>
      <c r="J15" s="9"/>
      <c r="K15" s="9"/>
    </row>
    <row r="16" spans="1:14" x14ac:dyDescent="0.25">
      <c r="A16" s="122">
        <v>5</v>
      </c>
      <c r="B16" s="124" t="s">
        <v>123</v>
      </c>
      <c r="C16" s="126" t="s">
        <v>124</v>
      </c>
      <c r="D16" s="128" t="s">
        <v>125</v>
      </c>
      <c r="E16" s="130">
        <v>44235</v>
      </c>
      <c r="F16" s="117">
        <v>41</v>
      </c>
      <c r="G16" s="118" t="s">
        <v>63</v>
      </c>
      <c r="H16" s="119">
        <v>3543.6</v>
      </c>
      <c r="I16" s="121"/>
      <c r="J16" s="9"/>
      <c r="K16" s="56"/>
      <c r="L16" s="57"/>
    </row>
    <row r="17" spans="1:13" x14ac:dyDescent="0.25">
      <c r="A17" s="123"/>
      <c r="B17" s="125"/>
      <c r="C17" s="127"/>
      <c r="D17" s="129"/>
      <c r="E17" s="131"/>
      <c r="F17" s="117"/>
      <c r="G17" s="118"/>
      <c r="H17" s="120"/>
      <c r="I17" s="120"/>
      <c r="J17" s="9"/>
      <c r="K17" s="56"/>
      <c r="L17" s="57"/>
      <c r="M17" s="55"/>
    </row>
    <row r="18" spans="1:13" ht="15" customHeight="1" x14ac:dyDescent="0.25">
      <c r="A18" s="122">
        <v>6</v>
      </c>
      <c r="B18" s="124" t="s">
        <v>126</v>
      </c>
      <c r="C18" s="126" t="s">
        <v>127</v>
      </c>
      <c r="D18" s="128" t="s">
        <v>128</v>
      </c>
      <c r="E18" s="130">
        <v>44235</v>
      </c>
      <c r="F18" s="117">
        <v>19</v>
      </c>
      <c r="G18" s="118" t="s">
        <v>182</v>
      </c>
      <c r="H18" s="135">
        <v>2231.54</v>
      </c>
      <c r="I18" s="121"/>
      <c r="J18" s="9"/>
      <c r="K18" s="9"/>
    </row>
    <row r="19" spans="1:13" x14ac:dyDescent="0.25">
      <c r="A19" s="123"/>
      <c r="B19" s="125"/>
      <c r="C19" s="127"/>
      <c r="D19" s="129"/>
      <c r="E19" s="131"/>
      <c r="F19" s="117"/>
      <c r="G19" s="118"/>
      <c r="H19" s="117"/>
      <c r="I19" s="120"/>
      <c r="J19" s="9"/>
      <c r="K19" s="9"/>
    </row>
    <row r="20" spans="1:13" x14ac:dyDescent="0.25">
      <c r="A20" s="122">
        <v>7</v>
      </c>
      <c r="B20" s="124" t="s">
        <v>129</v>
      </c>
      <c r="C20" s="126" t="s">
        <v>130</v>
      </c>
      <c r="D20" s="128" t="s">
        <v>131</v>
      </c>
      <c r="E20" s="130">
        <v>44236</v>
      </c>
      <c r="F20" s="117">
        <v>37</v>
      </c>
      <c r="G20" s="118" t="s">
        <v>14</v>
      </c>
      <c r="H20" s="119">
        <v>987.73</v>
      </c>
      <c r="I20" s="1"/>
      <c r="J20" s="1"/>
      <c r="K20" s="1"/>
      <c r="L20" s="1"/>
    </row>
    <row r="21" spans="1:13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  <c r="L21" s="1"/>
    </row>
    <row r="22" spans="1:13" x14ac:dyDescent="0.25">
      <c r="A22" s="122">
        <v>8</v>
      </c>
      <c r="B22" s="124" t="s">
        <v>132</v>
      </c>
      <c r="C22" s="126" t="s">
        <v>133</v>
      </c>
      <c r="D22" s="128" t="s">
        <v>134</v>
      </c>
      <c r="E22" s="130">
        <v>44237</v>
      </c>
      <c r="F22" s="117">
        <v>15</v>
      </c>
      <c r="G22" s="118" t="s">
        <v>27</v>
      </c>
      <c r="H22" s="135">
        <v>320.89</v>
      </c>
      <c r="I22" s="1"/>
      <c r="J22" s="1"/>
      <c r="K22" s="1"/>
      <c r="L22" s="1"/>
    </row>
    <row r="23" spans="1:13" x14ac:dyDescent="0.25">
      <c r="A23" s="123"/>
      <c r="B23" s="125"/>
      <c r="C23" s="127"/>
      <c r="D23" s="129"/>
      <c r="E23" s="131"/>
      <c r="F23" s="117"/>
      <c r="G23" s="118"/>
      <c r="H23" s="117"/>
      <c r="I23" s="1"/>
      <c r="J23" s="1"/>
      <c r="K23" s="1"/>
      <c r="L23" s="1"/>
    </row>
    <row r="24" spans="1:13" ht="15" customHeight="1" x14ac:dyDescent="0.25">
      <c r="A24" s="122">
        <v>4</v>
      </c>
      <c r="B24" s="124" t="s">
        <v>135</v>
      </c>
      <c r="C24" s="136" t="s">
        <v>136</v>
      </c>
      <c r="D24" s="128" t="s">
        <v>137</v>
      </c>
      <c r="E24" s="130">
        <v>44242</v>
      </c>
      <c r="F24" s="117">
        <v>38</v>
      </c>
      <c r="G24" s="118" t="s">
        <v>13</v>
      </c>
      <c r="H24" s="119">
        <v>2127.83</v>
      </c>
      <c r="I24" s="121"/>
      <c r="J24" s="9"/>
      <c r="K24" s="9"/>
    </row>
    <row r="25" spans="1:13" x14ac:dyDescent="0.25">
      <c r="A25" s="123"/>
      <c r="B25" s="125"/>
      <c r="C25" s="137"/>
      <c r="D25" s="129"/>
      <c r="E25" s="131"/>
      <c r="F25" s="117"/>
      <c r="G25" s="118"/>
      <c r="H25" s="120"/>
      <c r="I25" s="120"/>
      <c r="J25" s="9"/>
      <c r="K25" s="9"/>
    </row>
    <row r="26" spans="1:13" x14ac:dyDescent="0.25">
      <c r="A26" s="122">
        <v>10</v>
      </c>
      <c r="B26" s="124" t="s">
        <v>138</v>
      </c>
      <c r="C26" s="136" t="s">
        <v>139</v>
      </c>
      <c r="D26" s="128" t="s">
        <v>140</v>
      </c>
      <c r="E26" s="130">
        <v>44242</v>
      </c>
      <c r="F26" s="117">
        <v>38</v>
      </c>
      <c r="G26" s="118" t="s">
        <v>13</v>
      </c>
      <c r="H26" s="119">
        <v>2127.83</v>
      </c>
      <c r="I26" s="1"/>
      <c r="J26" s="1"/>
      <c r="K26" s="1"/>
      <c r="L26" s="1"/>
    </row>
    <row r="27" spans="1:13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  <c r="L27" s="1"/>
    </row>
    <row r="28" spans="1:13" x14ac:dyDescent="0.25">
      <c r="A28" s="122">
        <v>11</v>
      </c>
      <c r="B28" s="124"/>
      <c r="C28" s="136"/>
      <c r="D28" s="128"/>
      <c r="E28" s="130"/>
      <c r="F28" s="117"/>
      <c r="G28" s="118"/>
      <c r="H28" s="119"/>
      <c r="I28" s="1"/>
      <c r="J28" s="1"/>
      <c r="K28" s="1"/>
      <c r="L28" s="1"/>
    </row>
    <row r="29" spans="1:13" x14ac:dyDescent="0.25">
      <c r="A29" s="123"/>
      <c r="B29" s="125"/>
      <c r="C29" s="137"/>
      <c r="D29" s="129"/>
      <c r="E29" s="131"/>
      <c r="F29" s="117"/>
      <c r="G29" s="118"/>
      <c r="H29" s="120"/>
      <c r="I29" s="1"/>
      <c r="J29" s="1"/>
      <c r="K29" s="1"/>
      <c r="L29" s="1"/>
    </row>
    <row r="30" spans="1:13" x14ac:dyDescent="0.25">
      <c r="A30" s="122">
        <v>12</v>
      </c>
      <c r="B30" s="139"/>
      <c r="C30" s="140"/>
      <c r="D30" s="141"/>
      <c r="E30" s="130"/>
      <c r="F30" s="117"/>
      <c r="G30" s="118"/>
      <c r="H30" s="119"/>
      <c r="I30" s="1"/>
      <c r="J30" s="1"/>
      <c r="K30" s="1"/>
      <c r="L30" s="1"/>
    </row>
    <row r="31" spans="1:13" x14ac:dyDescent="0.25">
      <c r="A31" s="123"/>
      <c r="B31" s="125"/>
      <c r="C31" s="127"/>
      <c r="D31" s="129"/>
      <c r="E31" s="131"/>
      <c r="F31" s="117"/>
      <c r="G31" s="118"/>
      <c r="H31" s="120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17846.21</v>
      </c>
      <c r="I32" s="1"/>
      <c r="J32" s="1"/>
      <c r="K32" s="1"/>
      <c r="L32" s="1"/>
    </row>
    <row r="33" spans="1:12" x14ac:dyDescent="0.25">
      <c r="A33" s="138" t="s">
        <v>15</v>
      </c>
      <c r="B33" s="138"/>
      <c r="C33" s="138"/>
      <c r="D33" s="138"/>
      <c r="E33" s="138"/>
      <c r="F33" s="138"/>
      <c r="G33" s="138"/>
      <c r="H33" s="13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25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18496.21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21"/>
      <c r="J44" s="143"/>
      <c r="K44" s="9"/>
      <c r="L44" s="9"/>
    </row>
    <row r="45" spans="1:12" ht="18.75" x14ac:dyDescent="0.25">
      <c r="A45" s="113" t="s">
        <v>0</v>
      </c>
      <c r="B45" s="113"/>
      <c r="C45" s="113"/>
      <c r="D45" s="113"/>
      <c r="E45" s="113"/>
      <c r="F45" s="113"/>
      <c r="G45" s="113"/>
      <c r="H45" s="113"/>
      <c r="I45" s="120"/>
      <c r="J45" s="14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21"/>
      <c r="J46" s="144"/>
      <c r="K46" s="9"/>
      <c r="L46" s="9"/>
    </row>
    <row r="47" spans="1:12" x14ac:dyDescent="0.25">
      <c r="A47" s="3"/>
      <c r="B47" s="1"/>
      <c r="C47" s="1"/>
      <c r="D47" s="4"/>
      <c r="E47" s="114" t="s">
        <v>1</v>
      </c>
      <c r="F47" s="114"/>
      <c r="G47" s="7">
        <v>44279</v>
      </c>
      <c r="H47" s="6"/>
      <c r="I47" s="120"/>
      <c r="J47" s="144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 t="str">
        <f>G4</f>
        <v>41174R</v>
      </c>
      <c r="H48" s="6"/>
      <c r="I48" s="12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20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21"/>
      <c r="J50" s="14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20"/>
      <c r="J51" s="143"/>
      <c r="K51" s="9"/>
      <c r="L51" s="9"/>
    </row>
    <row r="52" spans="1:12" ht="15" customHeight="1" x14ac:dyDescent="0.25">
      <c r="A52" s="122">
        <v>1</v>
      </c>
      <c r="B52" s="124"/>
      <c r="C52" s="126"/>
      <c r="D52" s="128"/>
      <c r="E52" s="130"/>
      <c r="F52" s="117"/>
      <c r="G52" s="118"/>
      <c r="H52" s="135"/>
      <c r="I52" s="121"/>
      <c r="K52" s="9"/>
      <c r="L52" s="9"/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20"/>
      <c r="K53" s="9"/>
      <c r="L53" s="9"/>
    </row>
    <row r="54" spans="1:12" ht="15" customHeight="1" x14ac:dyDescent="0.25">
      <c r="A54" s="122">
        <v>2</v>
      </c>
      <c r="B54" s="124"/>
      <c r="C54" s="126"/>
      <c r="D54" s="128"/>
      <c r="E54" s="130"/>
      <c r="F54" s="117"/>
      <c r="G54" s="118"/>
      <c r="H54" s="135"/>
      <c r="I54" s="121"/>
      <c r="J54" s="9"/>
      <c r="K54" s="9"/>
      <c r="L54" s="9"/>
    </row>
    <row r="55" spans="1:12" x14ac:dyDescent="0.25">
      <c r="A55" s="123"/>
      <c r="B55" s="125"/>
      <c r="C55" s="127"/>
      <c r="D55" s="129"/>
      <c r="E55" s="131"/>
      <c r="F55" s="117"/>
      <c r="G55" s="118"/>
      <c r="H55" s="117"/>
      <c r="I55" s="120"/>
      <c r="J55" s="9"/>
      <c r="K55" s="9"/>
      <c r="L55" s="9"/>
    </row>
    <row r="56" spans="1:12" ht="15" customHeight="1" x14ac:dyDescent="0.25">
      <c r="A56" s="122">
        <v>3</v>
      </c>
      <c r="B56" s="124"/>
      <c r="C56" s="126"/>
      <c r="D56" s="128"/>
      <c r="E56" s="130"/>
      <c r="F56" s="117"/>
      <c r="G56" s="118"/>
      <c r="H56" s="135"/>
      <c r="I56" s="121"/>
      <c r="J56" s="9"/>
      <c r="K56" s="9"/>
      <c r="L56" s="9"/>
    </row>
    <row r="57" spans="1:12" x14ac:dyDescent="0.25">
      <c r="A57" s="123"/>
      <c r="B57" s="125"/>
      <c r="C57" s="127"/>
      <c r="D57" s="129"/>
      <c r="E57" s="131"/>
      <c r="F57" s="117"/>
      <c r="G57" s="118"/>
      <c r="H57" s="117"/>
      <c r="I57" s="120"/>
      <c r="J57" s="9"/>
      <c r="K57" s="9"/>
      <c r="L57" s="9"/>
    </row>
    <row r="58" spans="1:12" ht="15" customHeight="1" x14ac:dyDescent="0.25">
      <c r="A58" s="122">
        <v>4</v>
      </c>
      <c r="B58" s="124"/>
      <c r="C58" s="124"/>
      <c r="D58" s="128"/>
      <c r="E58" s="130"/>
      <c r="F58" s="117"/>
      <c r="G58" s="118"/>
      <c r="H58" s="135"/>
      <c r="I58" s="121"/>
      <c r="J58" s="9"/>
      <c r="K58" s="9"/>
      <c r="L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17"/>
      <c r="I59" s="120"/>
      <c r="J59" s="9"/>
      <c r="K59" s="9"/>
      <c r="L59" s="9"/>
    </row>
    <row r="60" spans="1:12" x14ac:dyDescent="0.25">
      <c r="A60" s="122">
        <v>5</v>
      </c>
      <c r="B60" s="124"/>
      <c r="C60" s="124"/>
      <c r="D60" s="128"/>
      <c r="E60" s="130"/>
      <c r="F60" s="117"/>
      <c r="G60" s="118"/>
      <c r="H60" s="142">
        <v>0</v>
      </c>
      <c r="I60" s="117"/>
      <c r="J60" s="9"/>
      <c r="K60" s="9"/>
      <c r="L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117"/>
      <c r="J61" s="9"/>
      <c r="K61" s="9"/>
      <c r="L61" s="9"/>
    </row>
    <row r="62" spans="1:12" x14ac:dyDescent="0.25">
      <c r="A62" s="122">
        <v>6</v>
      </c>
      <c r="B62" s="124"/>
      <c r="C62" s="124"/>
      <c r="D62" s="128"/>
      <c r="E62" s="130"/>
      <c r="F62" s="117"/>
      <c r="G62" s="118"/>
      <c r="H62" s="142">
        <v>0</v>
      </c>
      <c r="I62" s="117"/>
      <c r="J62" s="9"/>
      <c r="K62" s="9"/>
      <c r="L62" s="9"/>
    </row>
    <row r="63" spans="1:12" x14ac:dyDescent="0.25">
      <c r="A63" s="123"/>
      <c r="B63" s="125"/>
      <c r="C63" s="125"/>
      <c r="D63" s="129"/>
      <c r="E63" s="131"/>
      <c r="F63" s="117"/>
      <c r="G63" s="118"/>
      <c r="H63" s="142"/>
      <c r="I63" s="117"/>
      <c r="J63" s="9"/>
      <c r="K63" s="9"/>
      <c r="L63" s="9"/>
    </row>
    <row r="64" spans="1:12" x14ac:dyDescent="0.25">
      <c r="A64" s="122">
        <v>7</v>
      </c>
      <c r="B64" s="124"/>
      <c r="C64" s="124"/>
      <c r="D64" s="128"/>
      <c r="E64" s="130"/>
      <c r="F64" s="117"/>
      <c r="G64" s="118"/>
      <c r="H64" s="142">
        <v>0</v>
      </c>
      <c r="I64" s="117"/>
      <c r="J64" s="9"/>
      <c r="K64" s="9"/>
      <c r="L64" s="9"/>
    </row>
    <row r="65" spans="1:12" x14ac:dyDescent="0.25">
      <c r="A65" s="123"/>
      <c r="B65" s="125"/>
      <c r="C65" s="125"/>
      <c r="D65" s="129"/>
      <c r="E65" s="131"/>
      <c r="F65" s="117"/>
      <c r="G65" s="118"/>
      <c r="H65" s="142"/>
      <c r="I65" s="117"/>
      <c r="J65" s="9"/>
      <c r="K65" s="9"/>
      <c r="L65" s="9"/>
    </row>
    <row r="66" spans="1:12" ht="14.45" hidden="1" customHeight="1" x14ac:dyDescent="0.25">
      <c r="A66" s="122">
        <v>8</v>
      </c>
      <c r="B66" s="124"/>
      <c r="C66" s="124"/>
      <c r="D66" s="128"/>
      <c r="E66" s="130"/>
      <c r="F66" s="117"/>
      <c r="G66" s="118"/>
      <c r="H66" s="142">
        <v>0</v>
      </c>
      <c r="I66" s="117"/>
      <c r="J66" s="9"/>
      <c r="K66" s="9"/>
      <c r="L66" s="9"/>
    </row>
    <row r="67" spans="1:12" ht="14.45" hidden="1" customHeight="1" x14ac:dyDescent="0.25">
      <c r="A67" s="123"/>
      <c r="B67" s="125"/>
      <c r="C67" s="125"/>
      <c r="D67" s="129"/>
      <c r="E67" s="131"/>
      <c r="F67" s="117"/>
      <c r="G67" s="118"/>
      <c r="H67" s="142"/>
      <c r="I67" s="117"/>
      <c r="J67" s="9"/>
      <c r="K67" s="9"/>
      <c r="L67" s="9"/>
    </row>
    <row r="68" spans="1:12" ht="14.45" hidden="1" customHeight="1" x14ac:dyDescent="0.25">
      <c r="A68" s="122">
        <v>9</v>
      </c>
      <c r="B68" s="124"/>
      <c r="C68" s="124"/>
      <c r="D68" s="128"/>
      <c r="E68" s="130"/>
      <c r="F68" s="117"/>
      <c r="G68" s="118"/>
      <c r="H68" s="142">
        <v>0</v>
      </c>
      <c r="I68" s="117"/>
      <c r="J68" s="9"/>
      <c r="K68" s="9"/>
      <c r="L68" s="9"/>
    </row>
    <row r="69" spans="1:12" ht="14.45" hidden="1" customHeight="1" x14ac:dyDescent="0.25">
      <c r="A69" s="123"/>
      <c r="B69" s="125"/>
      <c r="C69" s="125"/>
      <c r="D69" s="129"/>
      <c r="E69" s="131"/>
      <c r="F69" s="117"/>
      <c r="G69" s="118"/>
      <c r="H69" s="142"/>
      <c r="I69" s="117"/>
      <c r="J69" s="9"/>
      <c r="K69" s="9"/>
      <c r="L69" s="9"/>
    </row>
    <row r="70" spans="1:12" ht="14.45" hidden="1" customHeight="1" x14ac:dyDescent="0.25">
      <c r="A70" s="122">
        <v>10</v>
      </c>
      <c r="B70" s="124"/>
      <c r="C70" s="124"/>
      <c r="D70" s="128"/>
      <c r="E70" s="130"/>
      <c r="F70" s="117"/>
      <c r="G70" s="118"/>
      <c r="H70" s="142">
        <v>0</v>
      </c>
      <c r="I70" s="117"/>
      <c r="J70" s="9"/>
      <c r="K70" s="1"/>
      <c r="L70" s="1"/>
    </row>
    <row r="71" spans="1:12" ht="14.45" hidden="1" customHeight="1" x14ac:dyDescent="0.25">
      <c r="A71" s="123"/>
      <c r="B71" s="125"/>
      <c r="C71" s="125"/>
      <c r="D71" s="129"/>
      <c r="E71" s="131"/>
      <c r="F71" s="117"/>
      <c r="G71" s="118"/>
      <c r="H71" s="142"/>
      <c r="I71" s="117"/>
      <c r="J71" s="9"/>
      <c r="K71" s="1"/>
      <c r="L71" s="1"/>
    </row>
    <row r="72" spans="1:12" ht="14.45" hidden="1" customHeight="1" x14ac:dyDescent="0.25">
      <c r="A72" s="122">
        <v>11</v>
      </c>
      <c r="B72" s="124"/>
      <c r="C72" s="124"/>
      <c r="D72" s="128"/>
      <c r="E72" s="130"/>
      <c r="F72" s="117"/>
      <c r="G72" s="118"/>
      <c r="H72" s="142">
        <v>0</v>
      </c>
      <c r="I72" s="117"/>
      <c r="J72" s="9"/>
      <c r="K72" s="1"/>
      <c r="L72" s="1"/>
    </row>
    <row r="73" spans="1:12" ht="14.45" hidden="1" customHeight="1" x14ac:dyDescent="0.25">
      <c r="A73" s="123"/>
      <c r="B73" s="125"/>
      <c r="C73" s="125"/>
      <c r="D73" s="129"/>
      <c r="E73" s="131"/>
      <c r="F73" s="117"/>
      <c r="G73" s="118"/>
      <c r="H73" s="142"/>
      <c r="I73" s="117"/>
      <c r="J73" s="9"/>
      <c r="K73" s="1"/>
      <c r="L73" s="1"/>
    </row>
    <row r="74" spans="1:12" ht="14.45" hidden="1" customHeight="1" x14ac:dyDescent="0.25">
      <c r="A74" s="122">
        <v>12</v>
      </c>
      <c r="B74" s="124"/>
      <c r="C74" s="124"/>
      <c r="D74" s="128"/>
      <c r="E74" s="130"/>
      <c r="F74" s="117"/>
      <c r="G74" s="118"/>
      <c r="H74" s="142">
        <v>0</v>
      </c>
      <c r="I74" s="117"/>
      <c r="J74" s="9"/>
      <c r="K74" s="9"/>
      <c r="L74" s="9"/>
    </row>
    <row r="75" spans="1:12" ht="14.45" hidden="1" customHeight="1" x14ac:dyDescent="0.25">
      <c r="A75" s="123"/>
      <c r="B75" s="125"/>
      <c r="C75" s="125"/>
      <c r="D75" s="129"/>
      <c r="E75" s="131"/>
      <c r="F75" s="117"/>
      <c r="G75" s="118"/>
      <c r="H75" s="142"/>
      <c r="I75" s="117"/>
      <c r="J75" s="9"/>
      <c r="K75" s="9"/>
      <c r="L75" s="9"/>
    </row>
    <row r="76" spans="1:12" ht="14.45" hidden="1" customHeight="1" x14ac:dyDescent="0.25">
      <c r="A76" s="122">
        <v>13</v>
      </c>
      <c r="B76" s="124"/>
      <c r="C76" s="124"/>
      <c r="D76" s="128"/>
      <c r="E76" s="130"/>
      <c r="F76" s="117"/>
      <c r="G76" s="118"/>
      <c r="H76" s="142">
        <v>0</v>
      </c>
      <c r="I76" s="117"/>
      <c r="J76" s="9"/>
      <c r="K76" s="9"/>
      <c r="L76" s="9"/>
    </row>
    <row r="77" spans="1:12" ht="14.45" hidden="1" customHeight="1" x14ac:dyDescent="0.25">
      <c r="A77" s="123"/>
      <c r="B77" s="125"/>
      <c r="C77" s="125"/>
      <c r="D77" s="129"/>
      <c r="E77" s="131"/>
      <c r="F77" s="117"/>
      <c r="G77" s="118"/>
      <c r="H77" s="142"/>
      <c r="I77" s="117"/>
      <c r="J77" s="9"/>
      <c r="K77" s="9"/>
      <c r="L77" s="9"/>
    </row>
    <row r="78" spans="1:12" ht="14.45" hidden="1" customHeight="1" x14ac:dyDescent="0.25">
      <c r="A78" s="122">
        <v>14</v>
      </c>
      <c r="B78" s="130"/>
      <c r="C78" s="124"/>
      <c r="D78" s="128"/>
      <c r="E78" s="130"/>
      <c r="F78" s="117"/>
      <c r="G78" s="118"/>
      <c r="H78" s="142">
        <v>0</v>
      </c>
      <c r="I78" s="117"/>
      <c r="J78" s="9"/>
      <c r="K78" s="9"/>
      <c r="L78" s="9"/>
    </row>
    <row r="79" spans="1:12" ht="14.45" hidden="1" customHeight="1" x14ac:dyDescent="0.25">
      <c r="A79" s="123"/>
      <c r="B79" s="131"/>
      <c r="C79" s="125"/>
      <c r="D79" s="129"/>
      <c r="E79" s="131"/>
      <c r="F79" s="117"/>
      <c r="G79" s="118"/>
      <c r="H79" s="142"/>
      <c r="I79" s="117"/>
      <c r="J79" s="9"/>
      <c r="K79" s="9"/>
      <c r="L79" s="9"/>
    </row>
    <row r="80" spans="1:12" ht="14.45" hidden="1" customHeight="1" x14ac:dyDescent="0.25">
      <c r="A80" s="122">
        <v>15</v>
      </c>
      <c r="B80" s="124"/>
      <c r="C80" s="124"/>
      <c r="D80" s="128"/>
      <c r="E80" s="130"/>
      <c r="F80" s="117"/>
      <c r="G80" s="118"/>
      <c r="H80" s="142">
        <v>0</v>
      </c>
      <c r="I80" s="117"/>
      <c r="J80" s="9"/>
      <c r="K80" s="9"/>
      <c r="L80" s="9"/>
    </row>
    <row r="81" spans="1:12" ht="14.45" hidden="1" customHeight="1" x14ac:dyDescent="0.25">
      <c r="A81" s="123"/>
      <c r="B81" s="125"/>
      <c r="C81" s="125"/>
      <c r="D81" s="129"/>
      <c r="E81" s="131"/>
      <c r="F81" s="117"/>
      <c r="G81" s="118"/>
      <c r="H81" s="142"/>
      <c r="I81" s="117"/>
      <c r="J81" s="9"/>
      <c r="K81" s="9"/>
      <c r="L81" s="9"/>
    </row>
    <row r="82" spans="1:12" ht="14.45" hidden="1" customHeight="1" x14ac:dyDescent="0.25">
      <c r="A82" s="122">
        <v>16</v>
      </c>
      <c r="B82" s="124"/>
      <c r="C82" s="124"/>
      <c r="D82" s="128"/>
      <c r="E82" s="130"/>
      <c r="F82" s="117"/>
      <c r="G82" s="118"/>
      <c r="H82" s="142">
        <v>0</v>
      </c>
      <c r="I82" s="117"/>
      <c r="J82" s="9"/>
      <c r="K82" s="9"/>
      <c r="L82" s="9"/>
    </row>
    <row r="83" spans="1:12" ht="14.45" hidden="1" customHeight="1" x14ac:dyDescent="0.25">
      <c r="A83" s="123"/>
      <c r="B83" s="125"/>
      <c r="C83" s="125"/>
      <c r="D83" s="129"/>
      <c r="E83" s="131"/>
      <c r="F83" s="117"/>
      <c r="G83" s="118"/>
      <c r="H83" s="142"/>
      <c r="I83" s="117"/>
      <c r="J83" s="9"/>
      <c r="K83" s="9"/>
      <c r="L83" s="9"/>
    </row>
    <row r="84" spans="1:12" ht="14.45" hidden="1" customHeight="1" x14ac:dyDescent="0.25">
      <c r="A84" s="122">
        <v>17</v>
      </c>
      <c r="B84" s="124"/>
      <c r="C84" s="124"/>
      <c r="D84" s="128"/>
      <c r="E84" s="130"/>
      <c r="F84" s="117"/>
      <c r="G84" s="118"/>
      <c r="H84" s="142">
        <v>0</v>
      </c>
      <c r="I84" s="117"/>
      <c r="J84" s="9"/>
      <c r="K84" s="9"/>
      <c r="L84" s="9"/>
    </row>
    <row r="85" spans="1:12" ht="14.45" hidden="1" customHeight="1" x14ac:dyDescent="0.25">
      <c r="A85" s="123"/>
      <c r="B85" s="125"/>
      <c r="C85" s="125"/>
      <c r="D85" s="129"/>
      <c r="E85" s="131"/>
      <c r="F85" s="117"/>
      <c r="G85" s="118"/>
      <c r="H85" s="142"/>
      <c r="I85" s="117"/>
      <c r="J85" s="9"/>
      <c r="K85" s="9"/>
      <c r="L85" s="9"/>
    </row>
    <row r="86" spans="1:12" ht="14.45" hidden="1" customHeight="1" x14ac:dyDescent="0.25">
      <c r="A86" s="122">
        <v>18</v>
      </c>
      <c r="B86" s="124"/>
      <c r="C86" s="124"/>
      <c r="D86" s="128"/>
      <c r="E86" s="130"/>
      <c r="F86" s="117"/>
      <c r="G86" s="118"/>
      <c r="H86" s="142">
        <v>0</v>
      </c>
      <c r="I86" s="117"/>
      <c r="J86" s="9"/>
      <c r="K86" s="9"/>
      <c r="L86" s="9"/>
    </row>
    <row r="87" spans="1:12" ht="14.45" hidden="1" customHeight="1" x14ac:dyDescent="0.25">
      <c r="A87" s="123"/>
      <c r="B87" s="125"/>
      <c r="C87" s="125"/>
      <c r="D87" s="129"/>
      <c r="E87" s="131"/>
      <c r="F87" s="117"/>
      <c r="G87" s="118"/>
      <c r="H87" s="142"/>
      <c r="I87" s="117"/>
      <c r="J87" s="9"/>
      <c r="K87" s="9"/>
      <c r="L87" s="9"/>
    </row>
    <row r="88" spans="1:12" ht="14.45" hidden="1" customHeight="1" x14ac:dyDescent="0.25">
      <c r="A88" s="122">
        <v>19</v>
      </c>
      <c r="B88" s="124"/>
      <c r="C88" s="124"/>
      <c r="D88" s="128"/>
      <c r="E88" s="130"/>
      <c r="F88" s="117"/>
      <c r="G88" s="118"/>
      <c r="H88" s="142">
        <v>0</v>
      </c>
      <c r="I88" s="117"/>
      <c r="J88" s="9"/>
      <c r="K88" s="9"/>
      <c r="L88" s="9"/>
    </row>
    <row r="89" spans="1:12" ht="14.45" hidden="1" customHeight="1" x14ac:dyDescent="0.25">
      <c r="A89" s="123"/>
      <c r="B89" s="125"/>
      <c r="C89" s="125"/>
      <c r="D89" s="129"/>
      <c r="E89" s="131"/>
      <c r="F89" s="117"/>
      <c r="G89" s="118"/>
      <c r="H89" s="142"/>
      <c r="I89" s="117"/>
      <c r="J89" s="9"/>
      <c r="K89" s="9"/>
      <c r="L89" s="9"/>
    </row>
    <row r="90" spans="1:12" ht="14.45" hidden="1" customHeight="1" x14ac:dyDescent="0.25">
      <c r="A90" s="122">
        <v>20</v>
      </c>
      <c r="B90" s="124"/>
      <c r="C90" s="124"/>
      <c r="D90" s="128"/>
      <c r="E90" s="130"/>
      <c r="F90" s="117"/>
      <c r="G90" s="118"/>
      <c r="H90" s="142">
        <v>0</v>
      </c>
      <c r="I90" s="117"/>
      <c r="J90" s="9"/>
      <c r="K90" s="9"/>
      <c r="L90" s="9"/>
    </row>
    <row r="91" spans="1:12" ht="14.45" hidden="1" customHeight="1" x14ac:dyDescent="0.25">
      <c r="A91" s="123"/>
      <c r="B91" s="125"/>
      <c r="C91" s="125"/>
      <c r="D91" s="129"/>
      <c r="E91" s="131"/>
      <c r="F91" s="117"/>
      <c r="G91" s="118"/>
      <c r="H91" s="142"/>
      <c r="I91" s="117"/>
      <c r="J91" s="9"/>
      <c r="K91" s="9"/>
      <c r="L91" s="9"/>
    </row>
    <row r="92" spans="1:12" ht="14.45" hidden="1" customHeight="1" x14ac:dyDescent="0.25">
      <c r="A92" s="122">
        <v>21</v>
      </c>
      <c r="B92" s="130"/>
      <c r="C92" s="124"/>
      <c r="D92" s="128"/>
      <c r="E92" s="130"/>
      <c r="F92" s="117"/>
      <c r="G92" s="118"/>
      <c r="H92" s="142">
        <v>0</v>
      </c>
      <c r="I92" s="1"/>
      <c r="J92" s="9"/>
      <c r="K92" s="1"/>
      <c r="L92" s="1"/>
    </row>
    <row r="93" spans="1:12" ht="14.45" hidden="1" customHeight="1" x14ac:dyDescent="0.25">
      <c r="A93" s="123"/>
      <c r="B93" s="125"/>
      <c r="C93" s="125"/>
      <c r="D93" s="129"/>
      <c r="E93" s="131"/>
      <c r="F93" s="117"/>
      <c r="G93" s="118"/>
      <c r="H93" s="142"/>
      <c r="I93" s="1"/>
      <c r="J93" s="9"/>
      <c r="K93" s="1"/>
      <c r="L93" s="1"/>
    </row>
    <row r="94" spans="1:12" x14ac:dyDescent="0.25">
      <c r="A94" s="122">
        <v>22</v>
      </c>
      <c r="B94" s="124"/>
      <c r="C94" s="124"/>
      <c r="D94" s="128"/>
      <c r="E94" s="130"/>
      <c r="F94" s="117"/>
      <c r="G94" s="118"/>
      <c r="H94" s="142">
        <v>0</v>
      </c>
      <c r="I94" s="1"/>
      <c r="J94" s="9"/>
      <c r="K94" s="1"/>
      <c r="L94" s="1"/>
    </row>
    <row r="95" spans="1:12" x14ac:dyDescent="0.25">
      <c r="A95" s="123"/>
      <c r="B95" s="125"/>
      <c r="C95" s="125"/>
      <c r="D95" s="129"/>
      <c r="E95" s="131"/>
      <c r="F95" s="117"/>
      <c r="G95" s="118"/>
      <c r="H95" s="142"/>
      <c r="I95" s="1"/>
      <c r="J95" s="1"/>
      <c r="K95" s="1"/>
      <c r="L95" s="1"/>
    </row>
    <row r="96" spans="1:12" x14ac:dyDescent="0.25">
      <c r="A96" s="122">
        <v>23</v>
      </c>
      <c r="B96" s="124"/>
      <c r="C96" s="124"/>
      <c r="D96" s="128"/>
      <c r="E96" s="130"/>
      <c r="F96" s="117"/>
      <c r="G96" s="118"/>
      <c r="H96" s="142">
        <v>0</v>
      </c>
      <c r="I96" s="1"/>
      <c r="J96" s="1"/>
      <c r="K96" s="1"/>
      <c r="L96" s="1"/>
    </row>
    <row r="97" spans="1:12" x14ac:dyDescent="0.25">
      <c r="A97" s="123"/>
      <c r="B97" s="125"/>
      <c r="C97" s="125"/>
      <c r="D97" s="129"/>
      <c r="E97" s="131"/>
      <c r="F97" s="117"/>
      <c r="G97" s="118"/>
      <c r="H97" s="142"/>
      <c r="I97" s="1"/>
      <c r="J97" s="1"/>
      <c r="K97" s="1"/>
      <c r="L97" s="1"/>
    </row>
    <row r="98" spans="1:12" x14ac:dyDescent="0.25">
      <c r="A98" s="122">
        <v>24</v>
      </c>
      <c r="B98" s="124"/>
      <c r="C98" s="124"/>
      <c r="D98" s="128"/>
      <c r="E98" s="130"/>
      <c r="F98" s="117"/>
      <c r="G98" s="118"/>
      <c r="H98" s="142">
        <v>0</v>
      </c>
      <c r="I98" s="1"/>
      <c r="J98" s="1"/>
      <c r="K98" s="1"/>
      <c r="L98" s="1"/>
    </row>
    <row r="99" spans="1:12" x14ac:dyDescent="0.25">
      <c r="A99" s="123"/>
      <c r="B99" s="125"/>
      <c r="C99" s="125"/>
      <c r="D99" s="129"/>
      <c r="E99" s="131"/>
      <c r="F99" s="117"/>
      <c r="G99" s="118"/>
      <c r="H99" s="142"/>
      <c r="I99" s="1"/>
      <c r="J99" s="1"/>
      <c r="K99" s="1"/>
      <c r="L99" s="1"/>
    </row>
    <row r="100" spans="1:12" x14ac:dyDescent="0.25">
      <c r="A100" s="122">
        <v>25</v>
      </c>
      <c r="B100" s="124"/>
      <c r="C100" s="124"/>
      <c r="D100" s="128"/>
      <c r="E100" s="130"/>
      <c r="F100" s="117"/>
      <c r="G100" s="118"/>
      <c r="H100" s="142">
        <v>0</v>
      </c>
      <c r="I100" s="1"/>
      <c r="J100" s="1"/>
      <c r="K100" s="1"/>
      <c r="L100" s="1"/>
    </row>
    <row r="101" spans="1:12" x14ac:dyDescent="0.25">
      <c r="A101" s="123"/>
      <c r="B101" s="125"/>
      <c r="C101" s="125"/>
      <c r="D101" s="129"/>
      <c r="E101" s="131"/>
      <c r="F101" s="117"/>
      <c r="G101" s="118"/>
      <c r="H101" s="142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38" t="s">
        <v>15</v>
      </c>
      <c r="B103" s="138"/>
      <c r="C103" s="138"/>
      <c r="D103" s="138"/>
      <c r="E103" s="138"/>
      <c r="F103" s="138"/>
      <c r="G103" s="138"/>
      <c r="H103" s="138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18496.21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workbookViewId="0">
      <selection activeCell="G4" sqref="G4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4" t="s">
        <v>1</v>
      </c>
      <c r="F3" s="114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 t="s">
        <v>183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2">
        <v>1</v>
      </c>
      <c r="B8" s="124" t="s">
        <v>142</v>
      </c>
      <c r="C8" s="126" t="s">
        <v>23</v>
      </c>
      <c r="D8" s="128" t="s">
        <v>143</v>
      </c>
      <c r="E8" s="130">
        <v>44249</v>
      </c>
      <c r="F8" s="117">
        <v>37</v>
      </c>
      <c r="G8" s="118" t="s">
        <v>14</v>
      </c>
      <c r="H8" s="119">
        <v>987.73</v>
      </c>
      <c r="I8" s="121"/>
      <c r="J8" s="9"/>
      <c r="K8" s="9"/>
      <c r="L8" s="9"/>
      <c r="M8" s="56"/>
    </row>
    <row r="9" spans="1:14" x14ac:dyDescent="0.25">
      <c r="A9" s="123"/>
      <c r="B9" s="125"/>
      <c r="C9" s="127"/>
      <c r="D9" s="129"/>
      <c r="E9" s="131"/>
      <c r="F9" s="117"/>
      <c r="G9" s="118"/>
      <c r="H9" s="120"/>
      <c r="I9" s="120"/>
      <c r="J9" s="9"/>
      <c r="K9" s="56"/>
      <c r="L9" s="57"/>
    </row>
    <row r="10" spans="1:14" ht="15" customHeight="1" x14ac:dyDescent="0.25">
      <c r="A10" s="122">
        <v>2</v>
      </c>
      <c r="B10" s="124" t="s">
        <v>144</v>
      </c>
      <c r="C10" s="126" t="s">
        <v>145</v>
      </c>
      <c r="D10" s="128" t="s">
        <v>146</v>
      </c>
      <c r="E10" s="130">
        <v>44250</v>
      </c>
      <c r="F10" s="117">
        <v>38</v>
      </c>
      <c r="G10" s="118" t="s">
        <v>13</v>
      </c>
      <c r="H10" s="119">
        <v>2127.83</v>
      </c>
      <c r="I10" s="121"/>
      <c r="J10" s="9"/>
      <c r="K10" s="56"/>
      <c r="L10" s="57"/>
    </row>
    <row r="11" spans="1:14" x14ac:dyDescent="0.25">
      <c r="A11" s="123"/>
      <c r="B11" s="125"/>
      <c r="C11" s="127"/>
      <c r="D11" s="129"/>
      <c r="E11" s="131"/>
      <c r="F11" s="117"/>
      <c r="G11" s="118"/>
      <c r="H11" s="120"/>
      <c r="I11" s="120"/>
      <c r="J11" s="9"/>
      <c r="K11" s="1"/>
      <c r="L11" s="1"/>
    </row>
    <row r="12" spans="1:14" x14ac:dyDescent="0.25">
      <c r="A12" s="122">
        <v>3</v>
      </c>
      <c r="B12" s="124" t="s">
        <v>147</v>
      </c>
      <c r="C12" s="126" t="s">
        <v>148</v>
      </c>
      <c r="D12" s="128" t="s">
        <v>149</v>
      </c>
      <c r="E12" s="130">
        <v>44251</v>
      </c>
      <c r="F12" s="117">
        <v>38</v>
      </c>
      <c r="G12" s="118" t="s">
        <v>13</v>
      </c>
      <c r="H12" s="119">
        <v>2127.83</v>
      </c>
      <c r="I12" s="121"/>
      <c r="J12" s="9"/>
      <c r="K12" s="1"/>
      <c r="L12" s="1"/>
      <c r="M12" s="55"/>
      <c r="N12" s="55"/>
    </row>
    <row r="13" spans="1:14" x14ac:dyDescent="0.25">
      <c r="A13" s="123"/>
      <c r="B13" s="125"/>
      <c r="C13" s="127"/>
      <c r="D13" s="129"/>
      <c r="E13" s="131"/>
      <c r="F13" s="117"/>
      <c r="G13" s="118"/>
      <c r="H13" s="120"/>
      <c r="I13" s="120"/>
      <c r="J13" s="9"/>
      <c r="K13" s="1"/>
      <c r="L13" s="1"/>
      <c r="M13" s="56"/>
      <c r="N13" s="56"/>
    </row>
    <row r="14" spans="1:14" ht="15" customHeight="1" x14ac:dyDescent="0.25">
      <c r="A14" s="122">
        <v>4</v>
      </c>
      <c r="B14" s="124" t="s">
        <v>150</v>
      </c>
      <c r="C14" s="136" t="s">
        <v>148</v>
      </c>
      <c r="D14" s="128" t="s">
        <v>151</v>
      </c>
      <c r="E14" s="130">
        <v>44251</v>
      </c>
      <c r="F14" s="117">
        <v>38</v>
      </c>
      <c r="G14" s="118" t="s">
        <v>13</v>
      </c>
      <c r="H14" s="119">
        <v>2127.83</v>
      </c>
      <c r="I14" s="121"/>
      <c r="J14" s="9"/>
      <c r="K14" s="9"/>
    </row>
    <row r="15" spans="1:14" x14ac:dyDescent="0.25">
      <c r="A15" s="123"/>
      <c r="B15" s="125"/>
      <c r="C15" s="137"/>
      <c r="D15" s="129"/>
      <c r="E15" s="131"/>
      <c r="F15" s="117"/>
      <c r="G15" s="118"/>
      <c r="H15" s="120"/>
      <c r="I15" s="120"/>
      <c r="J15" s="9"/>
      <c r="K15" s="9"/>
    </row>
    <row r="16" spans="1:14" x14ac:dyDescent="0.25">
      <c r="A16" s="122">
        <v>5</v>
      </c>
      <c r="B16" s="124"/>
      <c r="C16" s="126"/>
      <c r="D16" s="128"/>
      <c r="E16" s="130"/>
      <c r="F16" s="117"/>
      <c r="G16" s="118"/>
      <c r="H16" s="119"/>
      <c r="I16" s="121"/>
      <c r="J16" s="9"/>
      <c r="K16" s="56"/>
      <c r="L16" s="57"/>
    </row>
    <row r="17" spans="1:13" x14ac:dyDescent="0.25">
      <c r="A17" s="123"/>
      <c r="B17" s="125"/>
      <c r="C17" s="127"/>
      <c r="D17" s="129"/>
      <c r="E17" s="131"/>
      <c r="F17" s="117"/>
      <c r="G17" s="118"/>
      <c r="H17" s="120"/>
      <c r="I17" s="120"/>
      <c r="J17" s="9"/>
      <c r="K17" s="56"/>
      <c r="L17" s="57"/>
      <c r="M17" s="55"/>
    </row>
    <row r="18" spans="1:13" ht="15" customHeight="1" x14ac:dyDescent="0.25">
      <c r="A18" s="122">
        <v>6</v>
      </c>
      <c r="B18" s="124"/>
      <c r="C18" s="126"/>
      <c r="D18" s="128"/>
      <c r="E18" s="130"/>
      <c r="F18" s="117"/>
      <c r="G18" s="118"/>
      <c r="H18" s="119"/>
      <c r="I18" s="121"/>
      <c r="J18" s="9"/>
      <c r="K18" s="9"/>
    </row>
    <row r="19" spans="1:13" x14ac:dyDescent="0.25">
      <c r="A19" s="123"/>
      <c r="B19" s="125"/>
      <c r="C19" s="127"/>
      <c r="D19" s="129"/>
      <c r="E19" s="131"/>
      <c r="F19" s="117"/>
      <c r="G19" s="118"/>
      <c r="H19" s="120"/>
      <c r="I19" s="120"/>
      <c r="J19" s="9"/>
      <c r="K19" s="9"/>
    </row>
    <row r="20" spans="1:13" x14ac:dyDescent="0.25">
      <c r="A20" s="122">
        <v>7</v>
      </c>
      <c r="B20" s="124"/>
      <c r="C20" s="126"/>
      <c r="D20" s="128"/>
      <c r="E20" s="130"/>
      <c r="F20" s="117"/>
      <c r="G20" s="118"/>
      <c r="H20" s="119"/>
      <c r="I20" s="1"/>
      <c r="J20" s="1"/>
      <c r="K20" s="1"/>
      <c r="L20" s="1"/>
    </row>
    <row r="21" spans="1:13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  <c r="L21" s="1"/>
    </row>
    <row r="22" spans="1:13" x14ac:dyDescent="0.25">
      <c r="A22" s="122">
        <v>8</v>
      </c>
      <c r="B22" s="124"/>
      <c r="C22" s="126"/>
      <c r="D22" s="128"/>
      <c r="E22" s="130"/>
      <c r="F22" s="117"/>
      <c r="G22" s="118"/>
      <c r="H22" s="135"/>
      <c r="I22" s="1"/>
      <c r="J22" s="1"/>
      <c r="K22" s="1"/>
      <c r="L22" s="1"/>
    </row>
    <row r="23" spans="1:13" x14ac:dyDescent="0.25">
      <c r="A23" s="123"/>
      <c r="B23" s="125"/>
      <c r="C23" s="127"/>
      <c r="D23" s="129"/>
      <c r="E23" s="131"/>
      <c r="F23" s="117"/>
      <c r="G23" s="118"/>
      <c r="H23" s="117"/>
      <c r="I23" s="1"/>
      <c r="J23" s="1"/>
      <c r="K23" s="1"/>
      <c r="L23" s="1"/>
    </row>
    <row r="24" spans="1:13" ht="15" customHeight="1" x14ac:dyDescent="0.25">
      <c r="A24" s="122">
        <v>4</v>
      </c>
      <c r="B24" s="124"/>
      <c r="C24" s="136"/>
      <c r="D24" s="128"/>
      <c r="E24" s="130"/>
      <c r="F24" s="117"/>
      <c r="G24" s="118"/>
      <c r="H24" s="119"/>
      <c r="I24" s="121"/>
      <c r="J24" s="9"/>
      <c r="K24" s="9"/>
    </row>
    <row r="25" spans="1:13" x14ac:dyDescent="0.25">
      <c r="A25" s="123"/>
      <c r="B25" s="125"/>
      <c r="C25" s="137"/>
      <c r="D25" s="129"/>
      <c r="E25" s="131"/>
      <c r="F25" s="117"/>
      <c r="G25" s="118"/>
      <c r="H25" s="120"/>
      <c r="I25" s="120"/>
      <c r="J25" s="9"/>
      <c r="K25" s="9"/>
    </row>
    <row r="26" spans="1:13" x14ac:dyDescent="0.25">
      <c r="A26" s="122">
        <v>10</v>
      </c>
      <c r="B26" s="124"/>
      <c r="C26" s="136"/>
      <c r="D26" s="128"/>
      <c r="E26" s="130"/>
      <c r="F26" s="117"/>
      <c r="G26" s="118"/>
      <c r="H26" s="119"/>
      <c r="I26" s="1"/>
      <c r="J26" s="1"/>
      <c r="K26" s="1"/>
      <c r="L26" s="1"/>
    </row>
    <row r="27" spans="1:13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  <c r="L27" s="1"/>
    </row>
    <row r="28" spans="1:13" x14ac:dyDescent="0.25">
      <c r="A28" s="122">
        <v>11</v>
      </c>
      <c r="B28" s="124"/>
      <c r="C28" s="136"/>
      <c r="D28" s="128"/>
      <c r="E28" s="130"/>
      <c r="F28" s="117"/>
      <c r="G28" s="118"/>
      <c r="H28" s="119"/>
      <c r="I28" s="1"/>
      <c r="J28" s="1"/>
      <c r="K28" s="1"/>
      <c r="L28" s="1"/>
    </row>
    <row r="29" spans="1:13" x14ac:dyDescent="0.25">
      <c r="A29" s="123"/>
      <c r="B29" s="125"/>
      <c r="C29" s="137"/>
      <c r="D29" s="129"/>
      <c r="E29" s="131"/>
      <c r="F29" s="117"/>
      <c r="G29" s="118"/>
      <c r="H29" s="120"/>
      <c r="I29" s="1"/>
      <c r="J29" s="1"/>
      <c r="K29" s="1"/>
      <c r="L29" s="1"/>
    </row>
    <row r="30" spans="1:13" x14ac:dyDescent="0.25">
      <c r="A30" s="122">
        <v>12</v>
      </c>
      <c r="B30" s="139"/>
      <c r="C30" s="140"/>
      <c r="D30" s="141"/>
      <c r="E30" s="130"/>
      <c r="F30" s="117"/>
      <c r="G30" s="118"/>
      <c r="H30" s="119"/>
      <c r="I30" s="1"/>
      <c r="J30" s="1"/>
      <c r="K30" s="1"/>
      <c r="L30" s="1"/>
    </row>
    <row r="31" spans="1:13" x14ac:dyDescent="0.25">
      <c r="A31" s="123"/>
      <c r="B31" s="125"/>
      <c r="C31" s="127"/>
      <c r="D31" s="129"/>
      <c r="E31" s="131"/>
      <c r="F31" s="117"/>
      <c r="G31" s="118"/>
      <c r="H31" s="120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25">
      <c r="A33" s="138" t="s">
        <v>15</v>
      </c>
      <c r="B33" s="138"/>
      <c r="C33" s="138"/>
      <c r="D33" s="138"/>
      <c r="E33" s="138"/>
      <c r="F33" s="138"/>
      <c r="G33" s="138"/>
      <c r="H33" s="13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21"/>
      <c r="J44" s="143"/>
      <c r="K44" s="9"/>
      <c r="L44" s="9"/>
    </row>
    <row r="45" spans="1:12" ht="18.75" x14ac:dyDescent="0.25">
      <c r="A45" s="113" t="s">
        <v>0</v>
      </c>
      <c r="B45" s="113"/>
      <c r="C45" s="113"/>
      <c r="D45" s="113"/>
      <c r="E45" s="113"/>
      <c r="F45" s="113"/>
      <c r="G45" s="113"/>
      <c r="H45" s="113"/>
      <c r="I45" s="120"/>
      <c r="J45" s="14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21"/>
      <c r="J46" s="144"/>
      <c r="K46" s="9"/>
      <c r="L46" s="9"/>
    </row>
    <row r="47" spans="1:12" x14ac:dyDescent="0.25">
      <c r="A47" s="3"/>
      <c r="B47" s="1"/>
      <c r="C47" s="1"/>
      <c r="D47" s="4"/>
      <c r="E47" s="114" t="s">
        <v>1</v>
      </c>
      <c r="F47" s="114"/>
      <c r="G47" s="7">
        <f>G3</f>
        <v>44279</v>
      </c>
      <c r="H47" s="6"/>
      <c r="I47" s="120"/>
      <c r="J47" s="144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 t="str">
        <f>G4</f>
        <v>41175R</v>
      </c>
      <c r="H48" s="6"/>
      <c r="I48" s="12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20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21"/>
      <c r="J50" s="14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20"/>
      <c r="J51" s="143"/>
      <c r="K51" s="9"/>
      <c r="L51" s="9"/>
    </row>
    <row r="52" spans="1:12" ht="15" customHeight="1" x14ac:dyDescent="0.25">
      <c r="A52" s="122">
        <v>1</v>
      </c>
      <c r="B52" s="124"/>
      <c r="C52" s="126"/>
      <c r="D52" s="128"/>
      <c r="E52" s="130"/>
      <c r="F52" s="117"/>
      <c r="G52" s="118"/>
      <c r="H52" s="135"/>
      <c r="I52" s="121"/>
      <c r="K52" s="9"/>
      <c r="L52" s="9"/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20"/>
      <c r="K53" s="9"/>
      <c r="L53" s="9"/>
    </row>
    <row r="54" spans="1:12" ht="15" customHeight="1" x14ac:dyDescent="0.25">
      <c r="A54" s="122">
        <v>2</v>
      </c>
      <c r="B54" s="124"/>
      <c r="C54" s="126"/>
      <c r="D54" s="128"/>
      <c r="E54" s="130"/>
      <c r="F54" s="117"/>
      <c r="G54" s="118"/>
      <c r="H54" s="135"/>
      <c r="I54" s="121"/>
      <c r="J54" s="9"/>
      <c r="K54" s="9"/>
      <c r="L54" s="9"/>
    </row>
    <row r="55" spans="1:12" x14ac:dyDescent="0.25">
      <c r="A55" s="123"/>
      <c r="B55" s="125"/>
      <c r="C55" s="127"/>
      <c r="D55" s="129"/>
      <c r="E55" s="131"/>
      <c r="F55" s="117"/>
      <c r="G55" s="118"/>
      <c r="H55" s="117"/>
      <c r="I55" s="120"/>
      <c r="J55" s="9"/>
      <c r="K55" s="9"/>
      <c r="L55" s="9"/>
    </row>
    <row r="56" spans="1:12" ht="15" customHeight="1" x14ac:dyDescent="0.25">
      <c r="A56" s="122">
        <v>3</v>
      </c>
      <c r="B56" s="124"/>
      <c r="C56" s="126"/>
      <c r="D56" s="128"/>
      <c r="E56" s="130"/>
      <c r="F56" s="117"/>
      <c r="G56" s="118"/>
      <c r="H56" s="135"/>
      <c r="I56" s="121"/>
      <c r="J56" s="9"/>
      <c r="K56" s="9"/>
      <c r="L56" s="9"/>
    </row>
    <row r="57" spans="1:12" x14ac:dyDescent="0.25">
      <c r="A57" s="123"/>
      <c r="B57" s="125"/>
      <c r="C57" s="127"/>
      <c r="D57" s="129"/>
      <c r="E57" s="131"/>
      <c r="F57" s="117"/>
      <c r="G57" s="118"/>
      <c r="H57" s="117"/>
      <c r="I57" s="120"/>
      <c r="J57" s="9"/>
      <c r="K57" s="9"/>
      <c r="L57" s="9"/>
    </row>
    <row r="58" spans="1:12" ht="15" customHeight="1" x14ac:dyDescent="0.25">
      <c r="A58" s="122">
        <v>4</v>
      </c>
      <c r="B58" s="124"/>
      <c r="C58" s="124"/>
      <c r="D58" s="128"/>
      <c r="E58" s="130"/>
      <c r="F58" s="117"/>
      <c r="G58" s="118"/>
      <c r="H58" s="135"/>
      <c r="I58" s="121"/>
      <c r="J58" s="9"/>
      <c r="K58" s="9"/>
      <c r="L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17"/>
      <c r="I59" s="120"/>
      <c r="J59" s="9"/>
      <c r="K59" s="9"/>
      <c r="L59" s="9"/>
    </row>
    <row r="60" spans="1:12" x14ac:dyDescent="0.25">
      <c r="A60" s="122">
        <v>5</v>
      </c>
      <c r="B60" s="124"/>
      <c r="C60" s="124"/>
      <c r="D60" s="128"/>
      <c r="E60" s="130"/>
      <c r="F60" s="117"/>
      <c r="G60" s="118"/>
      <c r="H60" s="142">
        <v>0</v>
      </c>
      <c r="I60" s="117"/>
      <c r="J60" s="9"/>
      <c r="K60" s="9"/>
      <c r="L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117"/>
      <c r="J61" s="9"/>
      <c r="K61" s="9"/>
      <c r="L61" s="9"/>
    </row>
    <row r="62" spans="1:12" x14ac:dyDescent="0.25">
      <c r="A62" s="122">
        <v>6</v>
      </c>
      <c r="B62" s="124"/>
      <c r="C62" s="124"/>
      <c r="D62" s="128"/>
      <c r="E62" s="130"/>
      <c r="F62" s="117"/>
      <c r="G62" s="118"/>
      <c r="H62" s="142">
        <v>0</v>
      </c>
      <c r="I62" s="117"/>
      <c r="J62" s="9"/>
      <c r="K62" s="9"/>
      <c r="L62" s="9"/>
    </row>
    <row r="63" spans="1:12" x14ac:dyDescent="0.25">
      <c r="A63" s="123"/>
      <c r="B63" s="125"/>
      <c r="C63" s="125"/>
      <c r="D63" s="129"/>
      <c r="E63" s="131"/>
      <c r="F63" s="117"/>
      <c r="G63" s="118"/>
      <c r="H63" s="142"/>
      <c r="I63" s="117"/>
      <c r="J63" s="9"/>
      <c r="K63" s="9"/>
      <c r="L63" s="9"/>
    </row>
    <row r="64" spans="1:12" x14ac:dyDescent="0.25">
      <c r="A64" s="122">
        <v>7</v>
      </c>
      <c r="B64" s="124"/>
      <c r="C64" s="124"/>
      <c r="D64" s="128"/>
      <c r="E64" s="130"/>
      <c r="F64" s="117"/>
      <c r="G64" s="118"/>
      <c r="H64" s="142">
        <v>0</v>
      </c>
      <c r="I64" s="117"/>
      <c r="J64" s="9"/>
      <c r="K64" s="9"/>
      <c r="L64" s="9"/>
    </row>
    <row r="65" spans="1:12" x14ac:dyDescent="0.25">
      <c r="A65" s="123"/>
      <c r="B65" s="125"/>
      <c r="C65" s="125"/>
      <c r="D65" s="129"/>
      <c r="E65" s="131"/>
      <c r="F65" s="117"/>
      <c r="G65" s="118"/>
      <c r="H65" s="142"/>
      <c r="I65" s="117"/>
      <c r="J65" s="9"/>
      <c r="K65" s="9"/>
      <c r="L65" s="9"/>
    </row>
    <row r="66" spans="1:12" hidden="1" x14ac:dyDescent="0.25">
      <c r="A66" s="122">
        <v>8</v>
      </c>
      <c r="B66" s="124"/>
      <c r="C66" s="124"/>
      <c r="D66" s="128"/>
      <c r="E66" s="130"/>
      <c r="F66" s="117"/>
      <c r="G66" s="118"/>
      <c r="H66" s="142">
        <v>0</v>
      </c>
      <c r="I66" s="117"/>
      <c r="J66" s="9"/>
      <c r="K66" s="9"/>
      <c r="L66" s="9"/>
    </row>
    <row r="67" spans="1:12" hidden="1" x14ac:dyDescent="0.25">
      <c r="A67" s="123"/>
      <c r="B67" s="125"/>
      <c r="C67" s="125"/>
      <c r="D67" s="129"/>
      <c r="E67" s="131"/>
      <c r="F67" s="117"/>
      <c r="G67" s="118"/>
      <c r="H67" s="142"/>
      <c r="I67" s="117"/>
      <c r="J67" s="9"/>
      <c r="K67" s="9"/>
      <c r="L67" s="9"/>
    </row>
    <row r="68" spans="1:12" hidden="1" x14ac:dyDescent="0.25">
      <c r="A68" s="122">
        <v>9</v>
      </c>
      <c r="B68" s="124"/>
      <c r="C68" s="124"/>
      <c r="D68" s="128"/>
      <c r="E68" s="130"/>
      <c r="F68" s="117"/>
      <c r="G68" s="118"/>
      <c r="H68" s="142">
        <v>0</v>
      </c>
      <c r="I68" s="117"/>
      <c r="J68" s="9"/>
      <c r="K68" s="9"/>
      <c r="L68" s="9"/>
    </row>
    <row r="69" spans="1:12" hidden="1" x14ac:dyDescent="0.25">
      <c r="A69" s="123"/>
      <c r="B69" s="125"/>
      <c r="C69" s="125"/>
      <c r="D69" s="129"/>
      <c r="E69" s="131"/>
      <c r="F69" s="117"/>
      <c r="G69" s="118"/>
      <c r="H69" s="142"/>
      <c r="I69" s="117"/>
      <c r="J69" s="9"/>
      <c r="K69" s="9"/>
      <c r="L69" s="9"/>
    </row>
    <row r="70" spans="1:12" hidden="1" x14ac:dyDescent="0.25">
      <c r="A70" s="122">
        <v>10</v>
      </c>
      <c r="B70" s="124"/>
      <c r="C70" s="124"/>
      <c r="D70" s="128"/>
      <c r="E70" s="130"/>
      <c r="F70" s="117"/>
      <c r="G70" s="118"/>
      <c r="H70" s="142">
        <v>0</v>
      </c>
      <c r="I70" s="117"/>
      <c r="J70" s="9"/>
      <c r="K70" s="1"/>
      <c r="L70" s="1"/>
    </row>
    <row r="71" spans="1:12" hidden="1" x14ac:dyDescent="0.25">
      <c r="A71" s="123"/>
      <c r="B71" s="125"/>
      <c r="C71" s="125"/>
      <c r="D71" s="129"/>
      <c r="E71" s="131"/>
      <c r="F71" s="117"/>
      <c r="G71" s="118"/>
      <c r="H71" s="142"/>
      <c r="I71" s="117"/>
      <c r="J71" s="9"/>
      <c r="K71" s="1"/>
      <c r="L71" s="1"/>
    </row>
    <row r="72" spans="1:12" hidden="1" x14ac:dyDescent="0.25">
      <c r="A72" s="122">
        <v>11</v>
      </c>
      <c r="B72" s="124"/>
      <c r="C72" s="124"/>
      <c r="D72" s="128"/>
      <c r="E72" s="130"/>
      <c r="F72" s="117"/>
      <c r="G72" s="118"/>
      <c r="H72" s="142">
        <v>0</v>
      </c>
      <c r="I72" s="117"/>
      <c r="J72" s="9"/>
      <c r="K72" s="1"/>
      <c r="L72" s="1"/>
    </row>
    <row r="73" spans="1:12" hidden="1" x14ac:dyDescent="0.25">
      <c r="A73" s="123"/>
      <c r="B73" s="125"/>
      <c r="C73" s="125"/>
      <c r="D73" s="129"/>
      <c r="E73" s="131"/>
      <c r="F73" s="117"/>
      <c r="G73" s="118"/>
      <c r="H73" s="142"/>
      <c r="I73" s="117"/>
      <c r="J73" s="9"/>
      <c r="K73" s="1"/>
      <c r="L73" s="1"/>
    </row>
    <row r="74" spans="1:12" hidden="1" x14ac:dyDescent="0.25">
      <c r="A74" s="122">
        <v>12</v>
      </c>
      <c r="B74" s="124"/>
      <c r="C74" s="124"/>
      <c r="D74" s="128"/>
      <c r="E74" s="130"/>
      <c r="F74" s="117"/>
      <c r="G74" s="118"/>
      <c r="H74" s="142">
        <v>0</v>
      </c>
      <c r="I74" s="117"/>
      <c r="J74" s="9"/>
      <c r="K74" s="9"/>
      <c r="L74" s="9"/>
    </row>
    <row r="75" spans="1:12" hidden="1" x14ac:dyDescent="0.25">
      <c r="A75" s="123"/>
      <c r="B75" s="125"/>
      <c r="C75" s="125"/>
      <c r="D75" s="129"/>
      <c r="E75" s="131"/>
      <c r="F75" s="117"/>
      <c r="G75" s="118"/>
      <c r="H75" s="142"/>
      <c r="I75" s="117"/>
      <c r="J75" s="9"/>
      <c r="K75" s="9"/>
      <c r="L75" s="9"/>
    </row>
    <row r="76" spans="1:12" hidden="1" x14ac:dyDescent="0.25">
      <c r="A76" s="122">
        <v>13</v>
      </c>
      <c r="B76" s="124"/>
      <c r="C76" s="124"/>
      <c r="D76" s="128"/>
      <c r="E76" s="130"/>
      <c r="F76" s="117"/>
      <c r="G76" s="118"/>
      <c r="H76" s="142">
        <v>0</v>
      </c>
      <c r="I76" s="117"/>
      <c r="J76" s="9"/>
      <c r="K76" s="9"/>
      <c r="L76" s="9"/>
    </row>
    <row r="77" spans="1:12" hidden="1" x14ac:dyDescent="0.25">
      <c r="A77" s="123"/>
      <c r="B77" s="125"/>
      <c r="C77" s="125"/>
      <c r="D77" s="129"/>
      <c r="E77" s="131"/>
      <c r="F77" s="117"/>
      <c r="G77" s="118"/>
      <c r="H77" s="142"/>
      <c r="I77" s="117"/>
      <c r="J77" s="9"/>
      <c r="K77" s="9"/>
      <c r="L77" s="9"/>
    </row>
    <row r="78" spans="1:12" hidden="1" x14ac:dyDescent="0.25">
      <c r="A78" s="122">
        <v>14</v>
      </c>
      <c r="B78" s="130"/>
      <c r="C78" s="124"/>
      <c r="D78" s="128"/>
      <c r="E78" s="130"/>
      <c r="F78" s="117"/>
      <c r="G78" s="118"/>
      <c r="H78" s="142">
        <v>0</v>
      </c>
      <c r="I78" s="117"/>
      <c r="J78" s="9"/>
      <c r="K78" s="9"/>
      <c r="L78" s="9"/>
    </row>
    <row r="79" spans="1:12" hidden="1" x14ac:dyDescent="0.25">
      <c r="A79" s="123"/>
      <c r="B79" s="131"/>
      <c r="C79" s="125"/>
      <c r="D79" s="129"/>
      <c r="E79" s="131"/>
      <c r="F79" s="117"/>
      <c r="G79" s="118"/>
      <c r="H79" s="142"/>
      <c r="I79" s="117"/>
      <c r="J79" s="9"/>
      <c r="K79" s="9"/>
      <c r="L79" s="9"/>
    </row>
    <row r="80" spans="1:12" hidden="1" x14ac:dyDescent="0.25">
      <c r="A80" s="122">
        <v>15</v>
      </c>
      <c r="B80" s="124"/>
      <c r="C80" s="124"/>
      <c r="D80" s="128"/>
      <c r="E80" s="130"/>
      <c r="F80" s="117"/>
      <c r="G80" s="118"/>
      <c r="H80" s="142">
        <v>0</v>
      </c>
      <c r="I80" s="117"/>
      <c r="J80" s="9"/>
      <c r="K80" s="9"/>
      <c r="L80" s="9"/>
    </row>
    <row r="81" spans="1:12" hidden="1" x14ac:dyDescent="0.25">
      <c r="A81" s="123"/>
      <c r="B81" s="125"/>
      <c r="C81" s="125"/>
      <c r="D81" s="129"/>
      <c r="E81" s="131"/>
      <c r="F81" s="117"/>
      <c r="G81" s="118"/>
      <c r="H81" s="142"/>
      <c r="I81" s="117"/>
      <c r="J81" s="9"/>
      <c r="K81" s="9"/>
      <c r="L81" s="9"/>
    </row>
    <row r="82" spans="1:12" hidden="1" x14ac:dyDescent="0.25">
      <c r="A82" s="122">
        <v>16</v>
      </c>
      <c r="B82" s="124"/>
      <c r="C82" s="124"/>
      <c r="D82" s="128"/>
      <c r="E82" s="130"/>
      <c r="F82" s="117"/>
      <c r="G82" s="118"/>
      <c r="H82" s="142">
        <v>0</v>
      </c>
      <c r="I82" s="117"/>
      <c r="J82" s="9"/>
      <c r="K82" s="9"/>
      <c r="L82" s="9"/>
    </row>
    <row r="83" spans="1:12" hidden="1" x14ac:dyDescent="0.25">
      <c r="A83" s="123"/>
      <c r="B83" s="125"/>
      <c r="C83" s="125"/>
      <c r="D83" s="129"/>
      <c r="E83" s="131"/>
      <c r="F83" s="117"/>
      <c r="G83" s="118"/>
      <c r="H83" s="142"/>
      <c r="I83" s="117"/>
      <c r="J83" s="9"/>
      <c r="K83" s="9"/>
      <c r="L83" s="9"/>
    </row>
    <row r="84" spans="1:12" hidden="1" x14ac:dyDescent="0.25">
      <c r="A84" s="122">
        <v>17</v>
      </c>
      <c r="B84" s="124"/>
      <c r="C84" s="124"/>
      <c r="D84" s="128"/>
      <c r="E84" s="130"/>
      <c r="F84" s="117"/>
      <c r="G84" s="118"/>
      <c r="H84" s="142">
        <v>0</v>
      </c>
      <c r="I84" s="117"/>
      <c r="J84" s="9"/>
      <c r="K84" s="9"/>
      <c r="L84" s="9"/>
    </row>
    <row r="85" spans="1:12" hidden="1" x14ac:dyDescent="0.25">
      <c r="A85" s="123"/>
      <c r="B85" s="125"/>
      <c r="C85" s="125"/>
      <c r="D85" s="129"/>
      <c r="E85" s="131"/>
      <c r="F85" s="117"/>
      <c r="G85" s="118"/>
      <c r="H85" s="142"/>
      <c r="I85" s="117"/>
      <c r="J85" s="9"/>
      <c r="K85" s="9"/>
      <c r="L85" s="9"/>
    </row>
    <row r="86" spans="1:12" hidden="1" x14ac:dyDescent="0.25">
      <c r="A86" s="122">
        <v>18</v>
      </c>
      <c r="B86" s="124"/>
      <c r="C86" s="124"/>
      <c r="D86" s="128"/>
      <c r="E86" s="130"/>
      <c r="F86" s="117"/>
      <c r="G86" s="118"/>
      <c r="H86" s="142">
        <v>0</v>
      </c>
      <c r="I86" s="117"/>
      <c r="J86" s="9"/>
      <c r="K86" s="9"/>
      <c r="L86" s="9"/>
    </row>
    <row r="87" spans="1:12" hidden="1" x14ac:dyDescent="0.25">
      <c r="A87" s="123"/>
      <c r="B87" s="125"/>
      <c r="C87" s="125"/>
      <c r="D87" s="129"/>
      <c r="E87" s="131"/>
      <c r="F87" s="117"/>
      <c r="G87" s="118"/>
      <c r="H87" s="142"/>
      <c r="I87" s="117"/>
      <c r="J87" s="9"/>
      <c r="K87" s="9"/>
      <c r="L87" s="9"/>
    </row>
    <row r="88" spans="1:12" hidden="1" x14ac:dyDescent="0.25">
      <c r="A88" s="122">
        <v>19</v>
      </c>
      <c r="B88" s="124"/>
      <c r="C88" s="124"/>
      <c r="D88" s="128"/>
      <c r="E88" s="130"/>
      <c r="F88" s="117"/>
      <c r="G88" s="118"/>
      <c r="H88" s="142">
        <v>0</v>
      </c>
      <c r="I88" s="117"/>
      <c r="J88" s="9"/>
      <c r="K88" s="9"/>
      <c r="L88" s="9"/>
    </row>
    <row r="89" spans="1:12" hidden="1" x14ac:dyDescent="0.25">
      <c r="A89" s="123"/>
      <c r="B89" s="125"/>
      <c r="C89" s="125"/>
      <c r="D89" s="129"/>
      <c r="E89" s="131"/>
      <c r="F89" s="117"/>
      <c r="G89" s="118"/>
      <c r="H89" s="142"/>
      <c r="I89" s="117"/>
      <c r="J89" s="9"/>
      <c r="K89" s="9"/>
      <c r="L89" s="9"/>
    </row>
    <row r="90" spans="1:12" hidden="1" x14ac:dyDescent="0.25">
      <c r="A90" s="122">
        <v>20</v>
      </c>
      <c r="B90" s="124"/>
      <c r="C90" s="124"/>
      <c r="D90" s="128"/>
      <c r="E90" s="130"/>
      <c r="F90" s="117"/>
      <c r="G90" s="118"/>
      <c r="H90" s="142">
        <v>0</v>
      </c>
      <c r="I90" s="117"/>
      <c r="J90" s="9"/>
      <c r="K90" s="9"/>
      <c r="L90" s="9"/>
    </row>
    <row r="91" spans="1:12" hidden="1" x14ac:dyDescent="0.25">
      <c r="A91" s="123"/>
      <c r="B91" s="125"/>
      <c r="C91" s="125"/>
      <c r="D91" s="129"/>
      <c r="E91" s="131"/>
      <c r="F91" s="117"/>
      <c r="G91" s="118"/>
      <c r="H91" s="142"/>
      <c r="I91" s="117"/>
      <c r="J91" s="9"/>
      <c r="K91" s="9"/>
      <c r="L91" s="9"/>
    </row>
    <row r="92" spans="1:12" hidden="1" x14ac:dyDescent="0.25">
      <c r="A92" s="122">
        <v>21</v>
      </c>
      <c r="B92" s="130"/>
      <c r="C92" s="124"/>
      <c r="D92" s="128"/>
      <c r="E92" s="130"/>
      <c r="F92" s="117"/>
      <c r="G92" s="118"/>
      <c r="H92" s="142">
        <v>0</v>
      </c>
      <c r="I92" s="1"/>
      <c r="J92" s="9"/>
      <c r="K92" s="1"/>
      <c r="L92" s="1"/>
    </row>
    <row r="93" spans="1:12" hidden="1" x14ac:dyDescent="0.25">
      <c r="A93" s="123"/>
      <c r="B93" s="125"/>
      <c r="C93" s="125"/>
      <c r="D93" s="129"/>
      <c r="E93" s="131"/>
      <c r="F93" s="117"/>
      <c r="G93" s="118"/>
      <c r="H93" s="142"/>
      <c r="I93" s="1"/>
      <c r="J93" s="9"/>
      <c r="K93" s="1"/>
      <c r="L93" s="1"/>
    </row>
    <row r="94" spans="1:12" x14ac:dyDescent="0.25">
      <c r="A94" s="122">
        <v>22</v>
      </c>
      <c r="B94" s="124"/>
      <c r="C94" s="124"/>
      <c r="D94" s="128"/>
      <c r="E94" s="130"/>
      <c r="F94" s="117"/>
      <c r="G94" s="118"/>
      <c r="H94" s="142">
        <v>0</v>
      </c>
      <c r="I94" s="1"/>
      <c r="J94" s="9"/>
      <c r="K94" s="1"/>
      <c r="L94" s="1"/>
    </row>
    <row r="95" spans="1:12" x14ac:dyDescent="0.25">
      <c r="A95" s="123"/>
      <c r="B95" s="125"/>
      <c r="C95" s="125"/>
      <c r="D95" s="129"/>
      <c r="E95" s="131"/>
      <c r="F95" s="117"/>
      <c r="G95" s="118"/>
      <c r="H95" s="142"/>
      <c r="I95" s="1"/>
      <c r="J95" s="1"/>
      <c r="K95" s="1"/>
      <c r="L95" s="1"/>
    </row>
    <row r="96" spans="1:12" x14ac:dyDescent="0.25">
      <c r="A96" s="122">
        <v>23</v>
      </c>
      <c r="B96" s="124"/>
      <c r="C96" s="124"/>
      <c r="D96" s="128"/>
      <c r="E96" s="130"/>
      <c r="F96" s="117"/>
      <c r="G96" s="118"/>
      <c r="H96" s="142">
        <v>0</v>
      </c>
      <c r="I96" s="1"/>
      <c r="J96" s="1"/>
      <c r="K96" s="1"/>
      <c r="L96" s="1"/>
    </row>
    <row r="97" spans="1:12" x14ac:dyDescent="0.25">
      <c r="A97" s="123"/>
      <c r="B97" s="125"/>
      <c r="C97" s="125"/>
      <c r="D97" s="129"/>
      <c r="E97" s="131"/>
      <c r="F97" s="117"/>
      <c r="G97" s="118"/>
      <c r="H97" s="142"/>
      <c r="I97" s="1"/>
      <c r="J97" s="1"/>
      <c r="K97" s="1"/>
      <c r="L97" s="1"/>
    </row>
    <row r="98" spans="1:12" x14ac:dyDescent="0.25">
      <c r="A98" s="122">
        <v>24</v>
      </c>
      <c r="B98" s="124"/>
      <c r="C98" s="124"/>
      <c r="D98" s="128"/>
      <c r="E98" s="130"/>
      <c r="F98" s="117"/>
      <c r="G98" s="118"/>
      <c r="H98" s="142">
        <v>0</v>
      </c>
      <c r="I98" s="1"/>
      <c r="J98" s="1"/>
      <c r="K98" s="1"/>
      <c r="L98" s="1"/>
    </row>
    <row r="99" spans="1:12" x14ac:dyDescent="0.25">
      <c r="A99" s="123"/>
      <c r="B99" s="125"/>
      <c r="C99" s="125"/>
      <c r="D99" s="129"/>
      <c r="E99" s="131"/>
      <c r="F99" s="117"/>
      <c r="G99" s="118"/>
      <c r="H99" s="142"/>
      <c r="I99" s="1"/>
      <c r="J99" s="1"/>
      <c r="K99" s="1"/>
      <c r="L99" s="1"/>
    </row>
    <row r="100" spans="1:12" x14ac:dyDescent="0.25">
      <c r="A100" s="122">
        <v>25</v>
      </c>
      <c r="B100" s="124"/>
      <c r="C100" s="124"/>
      <c r="D100" s="128"/>
      <c r="E100" s="130"/>
      <c r="F100" s="117"/>
      <c r="G100" s="118"/>
      <c r="H100" s="142">
        <v>0</v>
      </c>
      <c r="I100" s="1"/>
      <c r="J100" s="1"/>
      <c r="K100" s="1"/>
      <c r="L100" s="1"/>
    </row>
    <row r="101" spans="1:12" x14ac:dyDescent="0.25">
      <c r="A101" s="123"/>
      <c r="B101" s="125"/>
      <c r="C101" s="125"/>
      <c r="D101" s="129"/>
      <c r="E101" s="131"/>
      <c r="F101" s="117"/>
      <c r="G101" s="118"/>
      <c r="H101" s="142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38" t="s">
        <v>15</v>
      </c>
      <c r="B103" s="138"/>
      <c r="C103" s="138"/>
      <c r="D103" s="138"/>
      <c r="E103" s="138"/>
      <c r="F103" s="138"/>
      <c r="G103" s="138"/>
      <c r="H103" s="138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7371.2199999999993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3"/>
      <c r="B1" s="113"/>
      <c r="C1" s="113"/>
      <c r="D1" s="113"/>
      <c r="E1" s="113"/>
      <c r="F1" s="113"/>
      <c r="G1" s="11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4" t="s">
        <v>1</v>
      </c>
      <c r="E3" s="114"/>
      <c r="F3" s="59">
        <v>44260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41176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workbookViewId="0">
      <selection activeCell="L22" sqref="L2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4" t="s">
        <v>1</v>
      </c>
      <c r="F3" s="114"/>
      <c r="G3" s="7">
        <v>44273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41258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2">
        <v>1</v>
      </c>
      <c r="B8" s="124" t="s">
        <v>152</v>
      </c>
      <c r="C8" s="136" t="s">
        <v>153</v>
      </c>
      <c r="D8" s="128" t="s">
        <v>154</v>
      </c>
      <c r="E8" s="130">
        <v>44264</v>
      </c>
      <c r="F8" s="117">
        <v>27</v>
      </c>
      <c r="G8" s="118" t="s">
        <v>155</v>
      </c>
      <c r="H8" s="135">
        <v>2203.7199999999998</v>
      </c>
      <c r="I8" s="121"/>
      <c r="J8" s="9"/>
      <c r="K8" s="9"/>
      <c r="L8" s="9"/>
      <c r="M8" s="56"/>
    </row>
    <row r="9" spans="1:14" x14ac:dyDescent="0.25">
      <c r="A9" s="123"/>
      <c r="B9" s="125"/>
      <c r="C9" s="137"/>
      <c r="D9" s="129"/>
      <c r="E9" s="131"/>
      <c r="F9" s="117"/>
      <c r="G9" s="118"/>
      <c r="H9" s="117"/>
      <c r="I9" s="120"/>
      <c r="J9" s="9"/>
      <c r="K9" s="56"/>
      <c r="L9" s="57"/>
    </row>
    <row r="10" spans="1:14" ht="15" customHeight="1" x14ac:dyDescent="0.25">
      <c r="A10" s="122">
        <v>2</v>
      </c>
      <c r="B10" s="124" t="s">
        <v>156</v>
      </c>
      <c r="C10" s="126" t="s">
        <v>157</v>
      </c>
      <c r="D10" s="128" t="s">
        <v>158</v>
      </c>
      <c r="E10" s="130">
        <v>44265</v>
      </c>
      <c r="F10" s="117">
        <v>37</v>
      </c>
      <c r="G10" s="118" t="s">
        <v>14</v>
      </c>
      <c r="H10" s="119">
        <v>987.73</v>
      </c>
      <c r="I10" s="121"/>
      <c r="J10" s="9"/>
      <c r="K10" s="56"/>
      <c r="L10" s="57"/>
    </row>
    <row r="11" spans="1:14" x14ac:dyDescent="0.25">
      <c r="A11" s="123"/>
      <c r="B11" s="125"/>
      <c r="C11" s="127"/>
      <c r="D11" s="129"/>
      <c r="E11" s="131"/>
      <c r="F11" s="117"/>
      <c r="G11" s="118"/>
      <c r="H11" s="120"/>
      <c r="I11" s="120"/>
      <c r="J11" s="9"/>
      <c r="K11" s="1"/>
      <c r="L11" s="1"/>
    </row>
    <row r="12" spans="1:14" x14ac:dyDescent="0.25">
      <c r="A12" s="122">
        <v>3</v>
      </c>
      <c r="B12" s="124" t="s">
        <v>159</v>
      </c>
      <c r="C12" s="126" t="s">
        <v>160</v>
      </c>
      <c r="D12" s="128" t="s">
        <v>161</v>
      </c>
      <c r="E12" s="130">
        <v>44265</v>
      </c>
      <c r="F12" s="117">
        <v>37</v>
      </c>
      <c r="G12" s="118" t="s">
        <v>14</v>
      </c>
      <c r="H12" s="119">
        <v>987.73</v>
      </c>
      <c r="I12" s="121"/>
      <c r="J12" s="9"/>
      <c r="K12" s="1"/>
      <c r="L12" s="1"/>
      <c r="M12" s="55"/>
      <c r="N12" s="55"/>
    </row>
    <row r="13" spans="1:14" x14ac:dyDescent="0.25">
      <c r="A13" s="123"/>
      <c r="B13" s="125"/>
      <c r="C13" s="127"/>
      <c r="D13" s="129"/>
      <c r="E13" s="131"/>
      <c r="F13" s="117"/>
      <c r="G13" s="118"/>
      <c r="H13" s="120"/>
      <c r="I13" s="120"/>
      <c r="J13" s="9"/>
      <c r="K13" s="1"/>
      <c r="L13" s="1"/>
      <c r="M13" s="56"/>
      <c r="N13" s="56"/>
    </row>
    <row r="14" spans="1:14" ht="15" customHeight="1" x14ac:dyDescent="0.25">
      <c r="A14" s="122">
        <v>4</v>
      </c>
      <c r="B14" s="124" t="s">
        <v>162</v>
      </c>
      <c r="C14" s="136" t="s">
        <v>163</v>
      </c>
      <c r="D14" s="128" t="s">
        <v>164</v>
      </c>
      <c r="E14" s="130">
        <v>44266</v>
      </c>
      <c r="F14" s="117">
        <v>38</v>
      </c>
      <c r="G14" s="118" t="s">
        <v>13</v>
      </c>
      <c r="H14" s="119">
        <v>2127.83</v>
      </c>
      <c r="I14" s="121"/>
      <c r="J14" s="9"/>
      <c r="K14" s="9"/>
    </row>
    <row r="15" spans="1:14" x14ac:dyDescent="0.25">
      <c r="A15" s="123"/>
      <c r="B15" s="125"/>
      <c r="C15" s="137"/>
      <c r="D15" s="129"/>
      <c r="E15" s="131"/>
      <c r="F15" s="117"/>
      <c r="G15" s="118"/>
      <c r="H15" s="120"/>
      <c r="I15" s="120"/>
      <c r="J15" s="9"/>
      <c r="K15" s="9"/>
    </row>
    <row r="16" spans="1:14" x14ac:dyDescent="0.25">
      <c r="A16" s="122">
        <v>5</v>
      </c>
      <c r="B16" s="124" t="s">
        <v>165</v>
      </c>
      <c r="C16" s="126" t="s">
        <v>166</v>
      </c>
      <c r="D16" s="128" t="s">
        <v>167</v>
      </c>
      <c r="E16" s="130">
        <v>44266</v>
      </c>
      <c r="F16" s="117">
        <v>16</v>
      </c>
      <c r="G16" s="118" t="s">
        <v>22</v>
      </c>
      <c r="H16" s="135">
        <v>320.89</v>
      </c>
      <c r="I16" s="121"/>
      <c r="J16" s="9"/>
      <c r="K16" s="56"/>
      <c r="L16" s="57"/>
    </row>
    <row r="17" spans="1:13" x14ac:dyDescent="0.25">
      <c r="A17" s="123"/>
      <c r="B17" s="125"/>
      <c r="C17" s="127"/>
      <c r="D17" s="129"/>
      <c r="E17" s="131"/>
      <c r="F17" s="117"/>
      <c r="G17" s="118"/>
      <c r="H17" s="117"/>
      <c r="I17" s="120"/>
      <c r="J17" s="9"/>
      <c r="K17" s="56"/>
      <c r="L17" s="57"/>
      <c r="M17" s="55"/>
    </row>
    <row r="18" spans="1:13" ht="15" customHeight="1" x14ac:dyDescent="0.25">
      <c r="A18" s="122">
        <v>6</v>
      </c>
      <c r="B18" s="124" t="s">
        <v>168</v>
      </c>
      <c r="C18" s="126" t="s">
        <v>169</v>
      </c>
      <c r="D18" s="128" t="s">
        <v>170</v>
      </c>
      <c r="E18" s="130">
        <v>44266</v>
      </c>
      <c r="F18" s="117">
        <v>16</v>
      </c>
      <c r="G18" s="118" t="s">
        <v>22</v>
      </c>
      <c r="H18" s="135">
        <v>320.89</v>
      </c>
      <c r="I18" s="121"/>
      <c r="J18" s="9"/>
      <c r="K18" s="9"/>
    </row>
    <row r="19" spans="1:13" x14ac:dyDescent="0.25">
      <c r="A19" s="123"/>
      <c r="B19" s="125"/>
      <c r="C19" s="127"/>
      <c r="D19" s="129"/>
      <c r="E19" s="131"/>
      <c r="F19" s="117"/>
      <c r="G19" s="118"/>
      <c r="H19" s="117"/>
      <c r="I19" s="120"/>
      <c r="J19" s="9"/>
      <c r="K19" s="9"/>
    </row>
    <row r="20" spans="1:13" x14ac:dyDescent="0.25">
      <c r="A20" s="122">
        <v>7</v>
      </c>
      <c r="B20" s="124" t="s">
        <v>171</v>
      </c>
      <c r="C20" s="126" t="s">
        <v>172</v>
      </c>
      <c r="D20" s="128" t="s">
        <v>173</v>
      </c>
      <c r="E20" s="130">
        <v>44270</v>
      </c>
      <c r="F20" s="117">
        <v>37</v>
      </c>
      <c r="G20" s="118" t="s">
        <v>14</v>
      </c>
      <c r="H20" s="119">
        <v>987.73</v>
      </c>
      <c r="I20" s="1"/>
      <c r="J20" s="1"/>
      <c r="K20" s="1"/>
      <c r="L20" s="1"/>
    </row>
    <row r="21" spans="1:13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  <c r="L21" s="1"/>
    </row>
    <row r="22" spans="1:13" x14ac:dyDescent="0.25">
      <c r="A22" s="122">
        <v>8</v>
      </c>
      <c r="B22" s="124" t="s">
        <v>174</v>
      </c>
      <c r="C22" s="126" t="s">
        <v>175</v>
      </c>
      <c r="D22" s="128" t="s">
        <v>176</v>
      </c>
      <c r="E22" s="130">
        <v>44270</v>
      </c>
      <c r="F22" s="117">
        <v>37</v>
      </c>
      <c r="G22" s="118" t="s">
        <v>14</v>
      </c>
      <c r="H22" s="119">
        <v>987.73</v>
      </c>
      <c r="I22" s="1"/>
      <c r="J22" s="1"/>
      <c r="K22" s="1"/>
      <c r="L22" s="1"/>
    </row>
    <row r="23" spans="1:13" x14ac:dyDescent="0.25">
      <c r="A23" s="123"/>
      <c r="B23" s="125"/>
      <c r="C23" s="127"/>
      <c r="D23" s="129"/>
      <c r="E23" s="131"/>
      <c r="F23" s="117"/>
      <c r="G23" s="118"/>
      <c r="H23" s="120"/>
      <c r="I23" s="1"/>
      <c r="J23" s="1"/>
      <c r="K23" s="1"/>
      <c r="L23" s="1"/>
    </row>
    <row r="24" spans="1:13" ht="15" customHeight="1" x14ac:dyDescent="0.25">
      <c r="A24" s="122">
        <v>4</v>
      </c>
      <c r="B24" s="124"/>
      <c r="C24" s="136"/>
      <c r="D24" s="128"/>
      <c r="E24" s="130"/>
      <c r="F24" s="117"/>
      <c r="G24" s="118"/>
      <c r="H24" s="119"/>
      <c r="I24" s="121"/>
      <c r="J24" s="9"/>
      <c r="K24" s="9"/>
    </row>
    <row r="25" spans="1:13" x14ac:dyDescent="0.25">
      <c r="A25" s="123"/>
      <c r="B25" s="125"/>
      <c r="C25" s="137"/>
      <c r="D25" s="129"/>
      <c r="E25" s="131"/>
      <c r="F25" s="117"/>
      <c r="G25" s="118"/>
      <c r="H25" s="120"/>
      <c r="I25" s="120"/>
      <c r="J25" s="9"/>
      <c r="K25" s="9"/>
    </row>
    <row r="26" spans="1:13" x14ac:dyDescent="0.25">
      <c r="A26" s="122">
        <v>10</v>
      </c>
      <c r="B26" s="124"/>
      <c r="C26" s="136"/>
      <c r="D26" s="128"/>
      <c r="E26" s="130"/>
      <c r="F26" s="117"/>
      <c r="G26" s="118"/>
      <c r="H26" s="119"/>
      <c r="I26" s="1"/>
      <c r="J26" s="1"/>
      <c r="K26" s="1"/>
      <c r="L26" s="1"/>
    </row>
    <row r="27" spans="1:13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  <c r="L27" s="1"/>
    </row>
    <row r="28" spans="1:13" x14ac:dyDescent="0.25">
      <c r="A28" s="122">
        <v>11</v>
      </c>
      <c r="B28" s="124"/>
      <c r="C28" s="136"/>
      <c r="D28" s="128"/>
      <c r="E28" s="130"/>
      <c r="F28" s="117"/>
      <c r="G28" s="118"/>
      <c r="H28" s="119"/>
      <c r="I28" s="1"/>
      <c r="J28" s="1"/>
      <c r="K28" s="1"/>
      <c r="L28" s="1"/>
    </row>
    <row r="29" spans="1:13" x14ac:dyDescent="0.25">
      <c r="A29" s="123"/>
      <c r="B29" s="125"/>
      <c r="C29" s="137"/>
      <c r="D29" s="129"/>
      <c r="E29" s="131"/>
      <c r="F29" s="117"/>
      <c r="G29" s="118"/>
      <c r="H29" s="120"/>
      <c r="I29" s="1"/>
      <c r="J29" s="1"/>
      <c r="K29" s="1"/>
      <c r="L29" s="1"/>
    </row>
    <row r="30" spans="1:13" x14ac:dyDescent="0.25">
      <c r="A30" s="122">
        <v>12</v>
      </c>
      <c r="B30" s="139"/>
      <c r="C30" s="140"/>
      <c r="D30" s="141"/>
      <c r="E30" s="130"/>
      <c r="F30" s="117"/>
      <c r="G30" s="118"/>
      <c r="H30" s="119"/>
      <c r="I30" s="1"/>
      <c r="J30" s="1"/>
      <c r="K30" s="1"/>
      <c r="L30" s="1"/>
    </row>
    <row r="31" spans="1:13" x14ac:dyDescent="0.25">
      <c r="A31" s="123"/>
      <c r="B31" s="125"/>
      <c r="C31" s="127"/>
      <c r="D31" s="129"/>
      <c r="E31" s="131"/>
      <c r="F31" s="117"/>
      <c r="G31" s="118"/>
      <c r="H31" s="120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"/>
      <c r="L32" s="1"/>
    </row>
    <row r="33" spans="1:12" x14ac:dyDescent="0.25">
      <c r="A33" s="138" t="s">
        <v>15</v>
      </c>
      <c r="B33" s="138"/>
      <c r="C33" s="138"/>
      <c r="D33" s="138"/>
      <c r="E33" s="138"/>
      <c r="F33" s="138"/>
      <c r="G33" s="138"/>
      <c r="H33" s="13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21"/>
      <c r="J44" s="143"/>
      <c r="K44" s="9"/>
      <c r="L44" s="9"/>
    </row>
    <row r="45" spans="1:12" ht="18.75" x14ac:dyDescent="0.25">
      <c r="A45" s="113" t="s">
        <v>0</v>
      </c>
      <c r="B45" s="113"/>
      <c r="C45" s="113"/>
      <c r="D45" s="113"/>
      <c r="E45" s="113"/>
      <c r="F45" s="113"/>
      <c r="G45" s="113"/>
      <c r="H45" s="113"/>
      <c r="I45" s="120"/>
      <c r="J45" s="14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21"/>
      <c r="J46" s="144"/>
      <c r="K46" s="9"/>
      <c r="L46" s="9"/>
    </row>
    <row r="47" spans="1:12" x14ac:dyDescent="0.25">
      <c r="A47" s="3"/>
      <c r="B47" s="1"/>
      <c r="C47" s="1"/>
      <c r="D47" s="4"/>
      <c r="E47" s="114" t="s">
        <v>1</v>
      </c>
      <c r="F47" s="114"/>
      <c r="G47" s="7">
        <v>44270</v>
      </c>
      <c r="H47" s="6"/>
      <c r="I47" s="120"/>
      <c r="J47" s="144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41258</v>
      </c>
      <c r="H48" s="6"/>
      <c r="I48" s="12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20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21"/>
      <c r="J50" s="14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20"/>
      <c r="J51" s="143"/>
      <c r="K51" s="9"/>
      <c r="L51" s="9"/>
    </row>
    <row r="52" spans="1:12" ht="15" customHeight="1" x14ac:dyDescent="0.25">
      <c r="A52" s="122">
        <v>1</v>
      </c>
      <c r="B52" s="124" t="s">
        <v>177</v>
      </c>
      <c r="C52" s="126" t="s">
        <v>178</v>
      </c>
      <c r="D52" s="128" t="s">
        <v>179</v>
      </c>
      <c r="E52" s="130">
        <v>44257</v>
      </c>
      <c r="F52" s="117">
        <v>14</v>
      </c>
      <c r="G52" s="118" t="s">
        <v>180</v>
      </c>
      <c r="H52" s="135">
        <v>1649.38</v>
      </c>
      <c r="I52" s="121"/>
      <c r="K52" s="9"/>
      <c r="L52" s="9"/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20"/>
      <c r="K53" s="9"/>
      <c r="L53" s="9"/>
    </row>
    <row r="54" spans="1:12" ht="15" customHeight="1" x14ac:dyDescent="0.25">
      <c r="A54" s="122">
        <v>2</v>
      </c>
      <c r="B54" s="124"/>
      <c r="C54" s="126"/>
      <c r="D54" s="128"/>
      <c r="E54" s="130"/>
      <c r="F54" s="117"/>
      <c r="G54" s="118"/>
      <c r="H54" s="135"/>
      <c r="I54" s="121"/>
      <c r="J54" s="9"/>
      <c r="K54" s="9"/>
      <c r="L54" s="9"/>
    </row>
    <row r="55" spans="1:12" x14ac:dyDescent="0.25">
      <c r="A55" s="123"/>
      <c r="B55" s="125"/>
      <c r="C55" s="127"/>
      <c r="D55" s="129"/>
      <c r="E55" s="131"/>
      <c r="F55" s="117"/>
      <c r="G55" s="118"/>
      <c r="H55" s="117"/>
      <c r="I55" s="120"/>
      <c r="J55" s="9"/>
      <c r="K55" s="9"/>
      <c r="L55" s="9"/>
    </row>
    <row r="56" spans="1:12" ht="15" customHeight="1" x14ac:dyDescent="0.25">
      <c r="A56" s="122">
        <v>3</v>
      </c>
      <c r="B56" s="124"/>
      <c r="C56" s="126"/>
      <c r="D56" s="128"/>
      <c r="E56" s="130"/>
      <c r="F56" s="117"/>
      <c r="G56" s="118"/>
      <c r="H56" s="135"/>
      <c r="I56" s="121"/>
      <c r="J56" s="9"/>
      <c r="K56" s="9"/>
      <c r="L56" s="9"/>
    </row>
    <row r="57" spans="1:12" x14ac:dyDescent="0.25">
      <c r="A57" s="123"/>
      <c r="B57" s="125"/>
      <c r="C57" s="127"/>
      <c r="D57" s="129"/>
      <c r="E57" s="131"/>
      <c r="F57" s="117"/>
      <c r="G57" s="118"/>
      <c r="H57" s="117"/>
      <c r="I57" s="120"/>
      <c r="J57" s="9"/>
      <c r="K57" s="9"/>
      <c r="L57" s="9"/>
    </row>
    <row r="58" spans="1:12" ht="15" customHeight="1" x14ac:dyDescent="0.25">
      <c r="A58" s="122">
        <v>4</v>
      </c>
      <c r="B58" s="124"/>
      <c r="C58" s="124"/>
      <c r="D58" s="128"/>
      <c r="E58" s="130"/>
      <c r="F58" s="117"/>
      <c r="G58" s="118"/>
      <c r="H58" s="135"/>
      <c r="I58" s="121"/>
      <c r="J58" s="9"/>
      <c r="K58" s="9"/>
      <c r="L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17"/>
      <c r="I59" s="120"/>
      <c r="J59" s="9"/>
      <c r="K59" s="9"/>
      <c r="L59" s="9"/>
    </row>
    <row r="60" spans="1:12" x14ac:dyDescent="0.25">
      <c r="A60" s="122">
        <v>5</v>
      </c>
      <c r="B60" s="124"/>
      <c r="C60" s="124"/>
      <c r="D60" s="128"/>
      <c r="E60" s="130"/>
      <c r="F60" s="117"/>
      <c r="G60" s="118"/>
      <c r="H60" s="142">
        <v>0</v>
      </c>
      <c r="I60" s="117"/>
      <c r="J60" s="9"/>
      <c r="K60" s="9"/>
      <c r="L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117"/>
      <c r="J61" s="9"/>
      <c r="K61" s="9"/>
      <c r="L61" s="9"/>
    </row>
    <row r="62" spans="1:12" x14ac:dyDescent="0.25">
      <c r="A62" s="122">
        <v>6</v>
      </c>
      <c r="B62" s="124"/>
      <c r="C62" s="124"/>
      <c r="D62" s="128"/>
      <c r="E62" s="130"/>
      <c r="F62" s="117"/>
      <c r="G62" s="118"/>
      <c r="H62" s="142">
        <v>0</v>
      </c>
      <c r="I62" s="117"/>
      <c r="J62" s="9"/>
      <c r="K62" s="9"/>
      <c r="L62" s="9"/>
    </row>
    <row r="63" spans="1:12" x14ac:dyDescent="0.25">
      <c r="A63" s="123"/>
      <c r="B63" s="125"/>
      <c r="C63" s="125"/>
      <c r="D63" s="129"/>
      <c r="E63" s="131"/>
      <c r="F63" s="117"/>
      <c r="G63" s="118"/>
      <c r="H63" s="142"/>
      <c r="I63" s="117"/>
      <c r="J63" s="9"/>
      <c r="K63" s="9"/>
      <c r="L63" s="9"/>
    </row>
    <row r="64" spans="1:12" x14ac:dyDescent="0.25">
      <c r="A64" s="122">
        <v>7</v>
      </c>
      <c r="B64" s="124"/>
      <c r="C64" s="124"/>
      <c r="D64" s="128"/>
      <c r="E64" s="130"/>
      <c r="F64" s="117"/>
      <c r="G64" s="118"/>
      <c r="H64" s="142">
        <v>0</v>
      </c>
      <c r="I64" s="117"/>
      <c r="J64" s="9"/>
      <c r="K64" s="9"/>
      <c r="L64" s="9"/>
    </row>
    <row r="65" spans="1:12" x14ac:dyDescent="0.25">
      <c r="A65" s="123"/>
      <c r="B65" s="125"/>
      <c r="C65" s="125"/>
      <c r="D65" s="129"/>
      <c r="E65" s="131"/>
      <c r="F65" s="117"/>
      <c r="G65" s="118"/>
      <c r="H65" s="142"/>
      <c r="I65" s="117"/>
      <c r="J65" s="9"/>
      <c r="K65" s="9"/>
      <c r="L65" s="9"/>
    </row>
    <row r="66" spans="1:12" hidden="1" x14ac:dyDescent="0.25">
      <c r="A66" s="122">
        <v>8</v>
      </c>
      <c r="B66" s="124"/>
      <c r="C66" s="124"/>
      <c r="D66" s="128"/>
      <c r="E66" s="130"/>
      <c r="F66" s="117"/>
      <c r="G66" s="118"/>
      <c r="H66" s="142">
        <v>0</v>
      </c>
      <c r="I66" s="117"/>
      <c r="J66" s="9"/>
      <c r="K66" s="9"/>
      <c r="L66" s="9"/>
    </row>
    <row r="67" spans="1:12" hidden="1" x14ac:dyDescent="0.25">
      <c r="A67" s="123"/>
      <c r="B67" s="125"/>
      <c r="C67" s="125"/>
      <c r="D67" s="129"/>
      <c r="E67" s="131"/>
      <c r="F67" s="117"/>
      <c r="G67" s="118"/>
      <c r="H67" s="142"/>
      <c r="I67" s="117"/>
      <c r="J67" s="9"/>
      <c r="K67" s="9"/>
      <c r="L67" s="9"/>
    </row>
    <row r="68" spans="1:12" hidden="1" x14ac:dyDescent="0.25">
      <c r="A68" s="122">
        <v>9</v>
      </c>
      <c r="B68" s="124"/>
      <c r="C68" s="124"/>
      <c r="D68" s="128"/>
      <c r="E68" s="130"/>
      <c r="F68" s="117"/>
      <c r="G68" s="118"/>
      <c r="H68" s="142">
        <v>0</v>
      </c>
      <c r="I68" s="117"/>
      <c r="J68" s="9"/>
      <c r="K68" s="9"/>
      <c r="L68" s="9"/>
    </row>
    <row r="69" spans="1:12" hidden="1" x14ac:dyDescent="0.25">
      <c r="A69" s="123"/>
      <c r="B69" s="125"/>
      <c r="C69" s="125"/>
      <c r="D69" s="129"/>
      <c r="E69" s="131"/>
      <c r="F69" s="117"/>
      <c r="G69" s="118"/>
      <c r="H69" s="142"/>
      <c r="I69" s="117"/>
      <c r="J69" s="9"/>
      <c r="K69" s="9"/>
      <c r="L69" s="9"/>
    </row>
    <row r="70" spans="1:12" hidden="1" x14ac:dyDescent="0.25">
      <c r="A70" s="122">
        <v>10</v>
      </c>
      <c r="B70" s="124"/>
      <c r="C70" s="124"/>
      <c r="D70" s="128"/>
      <c r="E70" s="130"/>
      <c r="F70" s="117"/>
      <c r="G70" s="118"/>
      <c r="H70" s="142">
        <v>0</v>
      </c>
      <c r="I70" s="117"/>
      <c r="J70" s="9"/>
      <c r="K70" s="1"/>
      <c r="L70" s="1"/>
    </row>
    <row r="71" spans="1:12" hidden="1" x14ac:dyDescent="0.25">
      <c r="A71" s="123"/>
      <c r="B71" s="125"/>
      <c r="C71" s="125"/>
      <c r="D71" s="129"/>
      <c r="E71" s="131"/>
      <c r="F71" s="117"/>
      <c r="G71" s="118"/>
      <c r="H71" s="142"/>
      <c r="I71" s="117"/>
      <c r="J71" s="9"/>
      <c r="K71" s="1"/>
      <c r="L71" s="1"/>
    </row>
    <row r="72" spans="1:12" hidden="1" x14ac:dyDescent="0.25">
      <c r="A72" s="122">
        <v>11</v>
      </c>
      <c r="B72" s="124"/>
      <c r="C72" s="124"/>
      <c r="D72" s="128"/>
      <c r="E72" s="130"/>
      <c r="F72" s="117"/>
      <c r="G72" s="118"/>
      <c r="H72" s="142">
        <v>0</v>
      </c>
      <c r="I72" s="117"/>
      <c r="J72" s="9"/>
      <c r="K72" s="1"/>
      <c r="L72" s="1"/>
    </row>
    <row r="73" spans="1:12" hidden="1" x14ac:dyDescent="0.25">
      <c r="A73" s="123"/>
      <c r="B73" s="125"/>
      <c r="C73" s="125"/>
      <c r="D73" s="129"/>
      <c r="E73" s="131"/>
      <c r="F73" s="117"/>
      <c r="G73" s="118"/>
      <c r="H73" s="142"/>
      <c r="I73" s="117"/>
      <c r="J73" s="9"/>
      <c r="K73" s="1"/>
      <c r="L73" s="1"/>
    </row>
    <row r="74" spans="1:12" hidden="1" x14ac:dyDescent="0.25">
      <c r="A74" s="122">
        <v>12</v>
      </c>
      <c r="B74" s="124"/>
      <c r="C74" s="124"/>
      <c r="D74" s="128"/>
      <c r="E74" s="130"/>
      <c r="F74" s="117"/>
      <c r="G74" s="118"/>
      <c r="H74" s="142">
        <v>0</v>
      </c>
      <c r="I74" s="117"/>
      <c r="J74" s="9"/>
      <c r="K74" s="9"/>
      <c r="L74" s="9"/>
    </row>
    <row r="75" spans="1:12" hidden="1" x14ac:dyDescent="0.25">
      <c r="A75" s="123"/>
      <c r="B75" s="125"/>
      <c r="C75" s="125"/>
      <c r="D75" s="129"/>
      <c r="E75" s="131"/>
      <c r="F75" s="117"/>
      <c r="G75" s="118"/>
      <c r="H75" s="142"/>
      <c r="I75" s="117"/>
      <c r="J75" s="9"/>
      <c r="K75" s="9"/>
      <c r="L75" s="9"/>
    </row>
    <row r="76" spans="1:12" hidden="1" x14ac:dyDescent="0.25">
      <c r="A76" s="122">
        <v>13</v>
      </c>
      <c r="B76" s="124"/>
      <c r="C76" s="124"/>
      <c r="D76" s="128"/>
      <c r="E76" s="130"/>
      <c r="F76" s="117"/>
      <c r="G76" s="118"/>
      <c r="H76" s="142">
        <v>0</v>
      </c>
      <c r="I76" s="117"/>
      <c r="J76" s="9"/>
      <c r="K76" s="9"/>
      <c r="L76" s="9"/>
    </row>
    <row r="77" spans="1:12" hidden="1" x14ac:dyDescent="0.25">
      <c r="A77" s="123"/>
      <c r="B77" s="125"/>
      <c r="C77" s="125"/>
      <c r="D77" s="129"/>
      <c r="E77" s="131"/>
      <c r="F77" s="117"/>
      <c r="G77" s="118"/>
      <c r="H77" s="142"/>
      <c r="I77" s="117"/>
      <c r="J77" s="9"/>
      <c r="K77" s="9"/>
      <c r="L77" s="9"/>
    </row>
    <row r="78" spans="1:12" hidden="1" x14ac:dyDescent="0.25">
      <c r="A78" s="122">
        <v>14</v>
      </c>
      <c r="B78" s="130"/>
      <c r="C78" s="124"/>
      <c r="D78" s="128"/>
      <c r="E78" s="130"/>
      <c r="F78" s="117"/>
      <c r="G78" s="118"/>
      <c r="H78" s="142">
        <v>0</v>
      </c>
      <c r="I78" s="117"/>
      <c r="J78" s="9"/>
      <c r="K78" s="9"/>
      <c r="L78" s="9"/>
    </row>
    <row r="79" spans="1:12" hidden="1" x14ac:dyDescent="0.25">
      <c r="A79" s="123"/>
      <c r="B79" s="131"/>
      <c r="C79" s="125"/>
      <c r="D79" s="129"/>
      <c r="E79" s="131"/>
      <c r="F79" s="117"/>
      <c r="G79" s="118"/>
      <c r="H79" s="142"/>
      <c r="I79" s="117"/>
      <c r="J79" s="9"/>
      <c r="K79" s="9"/>
      <c r="L79" s="9"/>
    </row>
    <row r="80" spans="1:12" hidden="1" x14ac:dyDescent="0.25">
      <c r="A80" s="122">
        <v>15</v>
      </c>
      <c r="B80" s="124"/>
      <c r="C80" s="124"/>
      <c r="D80" s="128"/>
      <c r="E80" s="130"/>
      <c r="F80" s="117"/>
      <c r="G80" s="118"/>
      <c r="H80" s="142">
        <v>0</v>
      </c>
      <c r="I80" s="117"/>
      <c r="J80" s="9"/>
      <c r="K80" s="9"/>
      <c r="L80" s="9"/>
    </row>
    <row r="81" spans="1:12" hidden="1" x14ac:dyDescent="0.25">
      <c r="A81" s="123"/>
      <c r="B81" s="125"/>
      <c r="C81" s="125"/>
      <c r="D81" s="129"/>
      <c r="E81" s="131"/>
      <c r="F81" s="117"/>
      <c r="G81" s="118"/>
      <c r="H81" s="142"/>
      <c r="I81" s="117"/>
      <c r="J81" s="9"/>
      <c r="K81" s="9"/>
      <c r="L81" s="9"/>
    </row>
    <row r="82" spans="1:12" hidden="1" x14ac:dyDescent="0.25">
      <c r="A82" s="122">
        <v>16</v>
      </c>
      <c r="B82" s="124"/>
      <c r="C82" s="124"/>
      <c r="D82" s="128"/>
      <c r="E82" s="130"/>
      <c r="F82" s="117"/>
      <c r="G82" s="118"/>
      <c r="H82" s="142">
        <v>0</v>
      </c>
      <c r="I82" s="117"/>
      <c r="J82" s="9"/>
      <c r="K82" s="9"/>
      <c r="L82" s="9"/>
    </row>
    <row r="83" spans="1:12" hidden="1" x14ac:dyDescent="0.25">
      <c r="A83" s="123"/>
      <c r="B83" s="125"/>
      <c r="C83" s="125"/>
      <c r="D83" s="129"/>
      <c r="E83" s="131"/>
      <c r="F83" s="117"/>
      <c r="G83" s="118"/>
      <c r="H83" s="142"/>
      <c r="I83" s="117"/>
      <c r="J83" s="9"/>
      <c r="K83" s="9"/>
      <c r="L83" s="9"/>
    </row>
    <row r="84" spans="1:12" hidden="1" x14ac:dyDescent="0.25">
      <c r="A84" s="122">
        <v>17</v>
      </c>
      <c r="B84" s="124"/>
      <c r="C84" s="124"/>
      <c r="D84" s="128"/>
      <c r="E84" s="130"/>
      <c r="F84" s="117"/>
      <c r="G84" s="118"/>
      <c r="H84" s="142">
        <v>0</v>
      </c>
      <c r="I84" s="117"/>
      <c r="J84" s="9"/>
      <c r="K84" s="9"/>
      <c r="L84" s="9"/>
    </row>
    <row r="85" spans="1:12" hidden="1" x14ac:dyDescent="0.25">
      <c r="A85" s="123"/>
      <c r="B85" s="125"/>
      <c r="C85" s="125"/>
      <c r="D85" s="129"/>
      <c r="E85" s="131"/>
      <c r="F85" s="117"/>
      <c r="G85" s="118"/>
      <c r="H85" s="142"/>
      <c r="I85" s="117"/>
      <c r="J85" s="9"/>
      <c r="K85" s="9"/>
      <c r="L85" s="9"/>
    </row>
    <row r="86" spans="1:12" hidden="1" x14ac:dyDescent="0.25">
      <c r="A86" s="122">
        <v>18</v>
      </c>
      <c r="B86" s="124"/>
      <c r="C86" s="124"/>
      <c r="D86" s="128"/>
      <c r="E86" s="130"/>
      <c r="F86" s="117"/>
      <c r="G86" s="118"/>
      <c r="H86" s="142">
        <v>0</v>
      </c>
      <c r="I86" s="117"/>
      <c r="J86" s="9"/>
      <c r="K86" s="9"/>
      <c r="L86" s="9"/>
    </row>
    <row r="87" spans="1:12" hidden="1" x14ac:dyDescent="0.25">
      <c r="A87" s="123"/>
      <c r="B87" s="125"/>
      <c r="C87" s="125"/>
      <c r="D87" s="129"/>
      <c r="E87" s="131"/>
      <c r="F87" s="117"/>
      <c r="G87" s="118"/>
      <c r="H87" s="142"/>
      <c r="I87" s="117"/>
      <c r="J87" s="9"/>
      <c r="K87" s="9"/>
      <c r="L87" s="9"/>
    </row>
    <row r="88" spans="1:12" hidden="1" x14ac:dyDescent="0.25">
      <c r="A88" s="122">
        <v>19</v>
      </c>
      <c r="B88" s="124"/>
      <c r="C88" s="124"/>
      <c r="D88" s="128"/>
      <c r="E88" s="130"/>
      <c r="F88" s="117"/>
      <c r="G88" s="118"/>
      <c r="H88" s="142">
        <v>0</v>
      </c>
      <c r="I88" s="117"/>
      <c r="J88" s="9"/>
      <c r="K88" s="9"/>
      <c r="L88" s="9"/>
    </row>
    <row r="89" spans="1:12" hidden="1" x14ac:dyDescent="0.25">
      <c r="A89" s="123"/>
      <c r="B89" s="125"/>
      <c r="C89" s="125"/>
      <c r="D89" s="129"/>
      <c r="E89" s="131"/>
      <c r="F89" s="117"/>
      <c r="G89" s="118"/>
      <c r="H89" s="142"/>
      <c r="I89" s="117"/>
      <c r="J89" s="9"/>
      <c r="K89" s="9"/>
      <c r="L89" s="9"/>
    </row>
    <row r="90" spans="1:12" hidden="1" x14ac:dyDescent="0.25">
      <c r="A90" s="122">
        <v>20</v>
      </c>
      <c r="B90" s="124"/>
      <c r="C90" s="124"/>
      <c r="D90" s="128"/>
      <c r="E90" s="130"/>
      <c r="F90" s="117"/>
      <c r="G90" s="118"/>
      <c r="H90" s="142">
        <v>0</v>
      </c>
      <c r="I90" s="117"/>
      <c r="J90" s="9"/>
      <c r="K90" s="9"/>
      <c r="L90" s="9"/>
    </row>
    <row r="91" spans="1:12" hidden="1" x14ac:dyDescent="0.25">
      <c r="A91" s="123"/>
      <c r="B91" s="125"/>
      <c r="C91" s="125"/>
      <c r="D91" s="129"/>
      <c r="E91" s="131"/>
      <c r="F91" s="117"/>
      <c r="G91" s="118"/>
      <c r="H91" s="142"/>
      <c r="I91" s="117"/>
      <c r="J91" s="9"/>
      <c r="K91" s="9"/>
      <c r="L91" s="9"/>
    </row>
    <row r="92" spans="1:12" hidden="1" x14ac:dyDescent="0.25">
      <c r="A92" s="122">
        <v>21</v>
      </c>
      <c r="B92" s="130"/>
      <c r="C92" s="124"/>
      <c r="D92" s="128"/>
      <c r="E92" s="130"/>
      <c r="F92" s="117"/>
      <c r="G92" s="118"/>
      <c r="H92" s="142">
        <v>0</v>
      </c>
      <c r="I92" s="1"/>
      <c r="J92" s="9"/>
      <c r="K92" s="1"/>
      <c r="L92" s="1"/>
    </row>
    <row r="93" spans="1:12" hidden="1" x14ac:dyDescent="0.25">
      <c r="A93" s="123"/>
      <c r="B93" s="125"/>
      <c r="C93" s="125"/>
      <c r="D93" s="129"/>
      <c r="E93" s="131"/>
      <c r="F93" s="117"/>
      <c r="G93" s="118"/>
      <c r="H93" s="142"/>
      <c r="I93" s="1"/>
      <c r="J93" s="9"/>
      <c r="K93" s="1"/>
      <c r="L93" s="1"/>
    </row>
    <row r="94" spans="1:12" x14ac:dyDescent="0.25">
      <c r="A94" s="122">
        <v>22</v>
      </c>
      <c r="B94" s="124"/>
      <c r="C94" s="124"/>
      <c r="D94" s="128"/>
      <c r="E94" s="130"/>
      <c r="F94" s="117"/>
      <c r="G94" s="118"/>
      <c r="H94" s="142">
        <v>0</v>
      </c>
      <c r="I94" s="1"/>
      <c r="J94" s="9"/>
      <c r="K94" s="1"/>
      <c r="L94" s="1"/>
    </row>
    <row r="95" spans="1:12" x14ac:dyDescent="0.25">
      <c r="A95" s="123"/>
      <c r="B95" s="125"/>
      <c r="C95" s="125"/>
      <c r="D95" s="129"/>
      <c r="E95" s="131"/>
      <c r="F95" s="117"/>
      <c r="G95" s="118"/>
      <c r="H95" s="142"/>
      <c r="I95" s="1"/>
      <c r="J95" s="1"/>
      <c r="K95" s="1"/>
      <c r="L95" s="1"/>
    </row>
    <row r="96" spans="1:12" x14ac:dyDescent="0.25">
      <c r="A96" s="122">
        <v>23</v>
      </c>
      <c r="B96" s="124"/>
      <c r="C96" s="124"/>
      <c r="D96" s="128"/>
      <c r="E96" s="130"/>
      <c r="F96" s="117"/>
      <c r="G96" s="118"/>
      <c r="H96" s="142">
        <v>0</v>
      </c>
      <c r="I96" s="1"/>
      <c r="J96" s="1"/>
      <c r="K96" s="1"/>
      <c r="L96" s="1"/>
    </row>
    <row r="97" spans="1:12" x14ac:dyDescent="0.25">
      <c r="A97" s="123"/>
      <c r="B97" s="125"/>
      <c r="C97" s="125"/>
      <c r="D97" s="129"/>
      <c r="E97" s="131"/>
      <c r="F97" s="117"/>
      <c r="G97" s="118"/>
      <c r="H97" s="142"/>
      <c r="I97" s="1"/>
      <c r="J97" s="1"/>
      <c r="K97" s="1"/>
      <c r="L97" s="1"/>
    </row>
    <row r="98" spans="1:12" x14ac:dyDescent="0.25">
      <c r="A98" s="122">
        <v>24</v>
      </c>
      <c r="B98" s="124"/>
      <c r="C98" s="124"/>
      <c r="D98" s="128"/>
      <c r="E98" s="130"/>
      <c r="F98" s="117"/>
      <c r="G98" s="118"/>
      <c r="H98" s="142">
        <v>0</v>
      </c>
      <c r="I98" s="1"/>
      <c r="J98" s="1"/>
      <c r="K98" s="1"/>
      <c r="L98" s="1"/>
    </row>
    <row r="99" spans="1:12" x14ac:dyDescent="0.25">
      <c r="A99" s="123"/>
      <c r="B99" s="125"/>
      <c r="C99" s="125"/>
      <c r="D99" s="129"/>
      <c r="E99" s="131"/>
      <c r="F99" s="117"/>
      <c r="G99" s="118"/>
      <c r="H99" s="142"/>
      <c r="I99" s="1"/>
      <c r="J99" s="1"/>
      <c r="K99" s="1"/>
      <c r="L99" s="1"/>
    </row>
    <row r="100" spans="1:12" x14ac:dyDescent="0.25">
      <c r="A100" s="122">
        <v>25</v>
      </c>
      <c r="B100" s="124"/>
      <c r="C100" s="124"/>
      <c r="D100" s="128"/>
      <c r="E100" s="130"/>
      <c r="F100" s="117"/>
      <c r="G100" s="118"/>
      <c r="H100" s="142">
        <v>0</v>
      </c>
      <c r="I100" s="1"/>
      <c r="J100" s="1"/>
      <c r="K100" s="1"/>
      <c r="L100" s="1"/>
    </row>
    <row r="101" spans="1:12" x14ac:dyDescent="0.25">
      <c r="A101" s="123"/>
      <c r="B101" s="125"/>
      <c r="C101" s="125"/>
      <c r="D101" s="129"/>
      <c r="E101" s="131"/>
      <c r="F101" s="117"/>
      <c r="G101" s="118"/>
      <c r="H101" s="142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"/>
      <c r="L102" s="1"/>
    </row>
    <row r="103" spans="1:12" x14ac:dyDescent="0.25">
      <c r="A103" s="138" t="s">
        <v>15</v>
      </c>
      <c r="B103" s="138"/>
      <c r="C103" s="138"/>
      <c r="D103" s="138"/>
      <c r="E103" s="138"/>
      <c r="F103" s="138"/>
      <c r="G103" s="138"/>
      <c r="H103" s="138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F464-72A4-4EDA-ABD8-75F21BCD55CD}">
  <sheetPr>
    <pageSetUpPr fitToPage="1"/>
  </sheetPr>
  <dimension ref="A1:N118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4" t="s">
        <v>1</v>
      </c>
      <c r="F3" s="114"/>
      <c r="G3" s="7">
        <v>44292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>
        <v>41437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2">
        <v>1</v>
      </c>
      <c r="B8" s="124" t="s">
        <v>184</v>
      </c>
      <c r="C8" s="136" t="s">
        <v>185</v>
      </c>
      <c r="D8" s="128" t="s">
        <v>186</v>
      </c>
      <c r="E8" s="130">
        <v>44271</v>
      </c>
      <c r="F8" s="117">
        <v>16</v>
      </c>
      <c r="G8" s="118" t="s">
        <v>22</v>
      </c>
      <c r="H8" s="135">
        <v>320.89</v>
      </c>
      <c r="I8" s="121"/>
      <c r="J8" s="9"/>
      <c r="K8" s="9"/>
      <c r="L8" s="9"/>
      <c r="M8" s="56"/>
    </row>
    <row r="9" spans="1:14" x14ac:dyDescent="0.25">
      <c r="A9" s="123"/>
      <c r="B9" s="125"/>
      <c r="C9" s="137"/>
      <c r="D9" s="129"/>
      <c r="E9" s="131"/>
      <c r="F9" s="117"/>
      <c r="G9" s="118"/>
      <c r="H9" s="117"/>
      <c r="I9" s="120"/>
      <c r="J9" s="9"/>
      <c r="K9" s="56"/>
      <c r="L9" s="57"/>
    </row>
    <row r="10" spans="1:14" ht="15" customHeight="1" x14ac:dyDescent="0.25">
      <c r="A10" s="122">
        <v>2</v>
      </c>
      <c r="B10" s="124" t="s">
        <v>187</v>
      </c>
      <c r="C10" s="126" t="s">
        <v>188</v>
      </c>
      <c r="D10" s="128" t="s">
        <v>189</v>
      </c>
      <c r="E10" s="130">
        <v>44271</v>
      </c>
      <c r="F10" s="117">
        <v>16</v>
      </c>
      <c r="G10" s="118" t="s">
        <v>22</v>
      </c>
      <c r="H10" s="135">
        <v>320.89</v>
      </c>
      <c r="I10" s="121"/>
      <c r="J10" s="9"/>
      <c r="K10" s="56"/>
      <c r="L10" s="57"/>
    </row>
    <row r="11" spans="1:14" x14ac:dyDescent="0.25">
      <c r="A11" s="123"/>
      <c r="B11" s="125"/>
      <c r="C11" s="127"/>
      <c r="D11" s="129"/>
      <c r="E11" s="131"/>
      <c r="F11" s="117"/>
      <c r="G11" s="118"/>
      <c r="H11" s="117"/>
      <c r="I11" s="120"/>
      <c r="J11" s="9"/>
      <c r="K11" s="1"/>
      <c r="L11" s="1"/>
    </row>
    <row r="12" spans="1:14" x14ac:dyDescent="0.25">
      <c r="A12" s="122">
        <v>3</v>
      </c>
      <c r="B12" s="124" t="s">
        <v>190</v>
      </c>
      <c r="C12" s="126" t="s">
        <v>191</v>
      </c>
      <c r="D12" s="128" t="s">
        <v>192</v>
      </c>
      <c r="E12" s="130">
        <v>44272</v>
      </c>
      <c r="F12" s="117">
        <v>37</v>
      </c>
      <c r="G12" s="118" t="s">
        <v>14</v>
      </c>
      <c r="H12" s="119">
        <v>987.73</v>
      </c>
      <c r="I12" s="121"/>
      <c r="J12" s="9"/>
      <c r="K12" s="1"/>
      <c r="L12" s="1"/>
      <c r="M12" s="55"/>
      <c r="N12" s="55"/>
    </row>
    <row r="13" spans="1:14" x14ac:dyDescent="0.25">
      <c r="A13" s="123"/>
      <c r="B13" s="125"/>
      <c r="C13" s="127"/>
      <c r="D13" s="129"/>
      <c r="E13" s="131"/>
      <c r="F13" s="117"/>
      <c r="G13" s="118"/>
      <c r="H13" s="120"/>
      <c r="I13" s="120"/>
      <c r="J13" s="9"/>
      <c r="K13" s="1"/>
      <c r="L13" s="1"/>
      <c r="M13" s="56"/>
      <c r="N13" s="56"/>
    </row>
    <row r="14" spans="1:14" ht="15" customHeight="1" x14ac:dyDescent="0.25">
      <c r="A14" s="122">
        <v>4</v>
      </c>
      <c r="B14" s="124" t="s">
        <v>193</v>
      </c>
      <c r="C14" s="136" t="s">
        <v>194</v>
      </c>
      <c r="D14" s="128" t="s">
        <v>195</v>
      </c>
      <c r="E14" s="130">
        <v>44273</v>
      </c>
      <c r="F14" s="117">
        <v>16</v>
      </c>
      <c r="G14" s="118" t="s">
        <v>22</v>
      </c>
      <c r="H14" s="135">
        <v>320.89</v>
      </c>
      <c r="I14" s="121"/>
      <c r="J14" s="9"/>
      <c r="K14" s="9"/>
    </row>
    <row r="15" spans="1:14" x14ac:dyDescent="0.25">
      <c r="A15" s="123"/>
      <c r="B15" s="125"/>
      <c r="C15" s="137"/>
      <c r="D15" s="129"/>
      <c r="E15" s="131"/>
      <c r="F15" s="117"/>
      <c r="G15" s="118"/>
      <c r="H15" s="117"/>
      <c r="I15" s="120"/>
      <c r="J15" s="9"/>
      <c r="K15" s="9"/>
    </row>
    <row r="16" spans="1:14" x14ac:dyDescent="0.25">
      <c r="A16" s="122">
        <v>5</v>
      </c>
      <c r="B16" s="124" t="s">
        <v>196</v>
      </c>
      <c r="C16" s="126" t="s">
        <v>197</v>
      </c>
      <c r="D16" s="128" t="s">
        <v>198</v>
      </c>
      <c r="E16" s="130">
        <v>44274</v>
      </c>
      <c r="F16" s="117">
        <v>37</v>
      </c>
      <c r="G16" s="118" t="s">
        <v>14</v>
      </c>
      <c r="H16" s="119">
        <v>987.73</v>
      </c>
      <c r="I16" s="121"/>
      <c r="J16" s="9"/>
      <c r="K16" s="56"/>
      <c r="L16" s="57"/>
    </row>
    <row r="17" spans="1:13" x14ac:dyDescent="0.25">
      <c r="A17" s="123"/>
      <c r="B17" s="125"/>
      <c r="C17" s="127"/>
      <c r="D17" s="129"/>
      <c r="E17" s="131"/>
      <c r="F17" s="117"/>
      <c r="G17" s="118"/>
      <c r="H17" s="120"/>
      <c r="I17" s="120"/>
      <c r="J17" s="9"/>
      <c r="K17" s="56"/>
      <c r="L17" s="57"/>
      <c r="M17" s="55"/>
    </row>
    <row r="18" spans="1:13" ht="15" customHeight="1" x14ac:dyDescent="0.25">
      <c r="A18" s="122">
        <v>6</v>
      </c>
      <c r="B18" s="124" t="s">
        <v>199</v>
      </c>
      <c r="C18" s="126" t="s">
        <v>200</v>
      </c>
      <c r="D18" s="128" t="s">
        <v>201</v>
      </c>
      <c r="E18" s="130">
        <v>44284</v>
      </c>
      <c r="F18" s="117">
        <v>37</v>
      </c>
      <c r="G18" s="118" t="s">
        <v>14</v>
      </c>
      <c r="H18" s="119">
        <v>987.73</v>
      </c>
      <c r="I18" s="121"/>
      <c r="J18" s="9"/>
      <c r="K18" s="9"/>
    </row>
    <row r="19" spans="1:13" x14ac:dyDescent="0.25">
      <c r="A19" s="123"/>
      <c r="B19" s="125"/>
      <c r="C19" s="127"/>
      <c r="D19" s="129"/>
      <c r="E19" s="131"/>
      <c r="F19" s="117"/>
      <c r="G19" s="118"/>
      <c r="H19" s="120"/>
      <c r="I19" s="120"/>
      <c r="J19" s="9"/>
      <c r="K19" s="9"/>
    </row>
    <row r="20" spans="1:13" x14ac:dyDescent="0.25">
      <c r="A20" s="122">
        <v>7</v>
      </c>
      <c r="B20" s="124" t="s">
        <v>202</v>
      </c>
      <c r="C20" s="126" t="s">
        <v>163</v>
      </c>
      <c r="D20" s="128" t="s">
        <v>203</v>
      </c>
      <c r="E20" s="130">
        <v>44286</v>
      </c>
      <c r="F20" s="117">
        <v>41</v>
      </c>
      <c r="G20" s="118" t="s">
        <v>63</v>
      </c>
      <c r="H20" s="119">
        <v>3543.6</v>
      </c>
      <c r="I20" s="1"/>
      <c r="J20" s="1"/>
      <c r="K20" s="1"/>
      <c r="L20" s="1"/>
    </row>
    <row r="21" spans="1:13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  <c r="L21" s="1"/>
    </row>
    <row r="22" spans="1:13" x14ac:dyDescent="0.25">
      <c r="A22" s="122">
        <v>8</v>
      </c>
      <c r="B22" s="124" t="s">
        <v>204</v>
      </c>
      <c r="C22" s="126" t="s">
        <v>163</v>
      </c>
      <c r="D22" s="128" t="s">
        <v>205</v>
      </c>
      <c r="E22" s="130">
        <v>44286</v>
      </c>
      <c r="F22" s="117">
        <v>41</v>
      </c>
      <c r="G22" s="118" t="s">
        <v>63</v>
      </c>
      <c r="H22" s="119">
        <v>3543.6</v>
      </c>
      <c r="I22" s="1"/>
      <c r="J22" s="1"/>
      <c r="K22" s="1"/>
      <c r="L22" s="1"/>
    </row>
    <row r="23" spans="1:13" x14ac:dyDescent="0.25">
      <c r="A23" s="123"/>
      <c r="B23" s="125"/>
      <c r="C23" s="127"/>
      <c r="D23" s="129"/>
      <c r="E23" s="131"/>
      <c r="F23" s="117"/>
      <c r="G23" s="118"/>
      <c r="H23" s="120"/>
      <c r="I23" s="1"/>
      <c r="J23" s="1"/>
      <c r="K23" s="1"/>
      <c r="L23" s="1"/>
    </row>
    <row r="24" spans="1:13" ht="15" customHeight="1" x14ac:dyDescent="0.25">
      <c r="A24" s="122">
        <v>4</v>
      </c>
      <c r="B24" s="124"/>
      <c r="C24" s="136"/>
      <c r="D24" s="128"/>
      <c r="E24" s="130"/>
      <c r="F24" s="117"/>
      <c r="G24" s="118"/>
      <c r="H24" s="119"/>
      <c r="I24" s="121"/>
      <c r="J24" s="9"/>
      <c r="K24" s="9"/>
    </row>
    <row r="25" spans="1:13" x14ac:dyDescent="0.25">
      <c r="A25" s="123"/>
      <c r="B25" s="125"/>
      <c r="C25" s="137"/>
      <c r="D25" s="129"/>
      <c r="E25" s="131"/>
      <c r="F25" s="117"/>
      <c r="G25" s="118"/>
      <c r="H25" s="120"/>
      <c r="I25" s="120"/>
      <c r="J25" s="9"/>
      <c r="K25" s="9"/>
    </row>
    <row r="26" spans="1:13" x14ac:dyDescent="0.25">
      <c r="A26" s="122">
        <v>10</v>
      </c>
      <c r="B26" s="124"/>
      <c r="C26" s="136"/>
      <c r="D26" s="128"/>
      <c r="E26" s="130"/>
      <c r="F26" s="117"/>
      <c r="G26" s="118"/>
      <c r="H26" s="119"/>
      <c r="I26" s="1"/>
      <c r="J26" s="1"/>
      <c r="K26" s="1"/>
      <c r="L26" s="1"/>
    </row>
    <row r="27" spans="1:13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  <c r="L27" s="1"/>
    </row>
    <row r="28" spans="1:13" x14ac:dyDescent="0.25">
      <c r="A28" s="122">
        <v>11</v>
      </c>
      <c r="B28" s="124"/>
      <c r="C28" s="136"/>
      <c r="D28" s="128"/>
      <c r="E28" s="130"/>
      <c r="F28" s="117"/>
      <c r="G28" s="118"/>
      <c r="H28" s="119"/>
      <c r="I28" s="1"/>
      <c r="J28" s="1"/>
      <c r="K28" s="1"/>
      <c r="L28" s="1"/>
    </row>
    <row r="29" spans="1:13" x14ac:dyDescent="0.25">
      <c r="A29" s="123"/>
      <c r="B29" s="125"/>
      <c r="C29" s="137"/>
      <c r="D29" s="129"/>
      <c r="E29" s="131"/>
      <c r="F29" s="117"/>
      <c r="G29" s="118"/>
      <c r="H29" s="120"/>
      <c r="I29" s="1"/>
      <c r="J29" s="1"/>
      <c r="K29" s="1"/>
      <c r="L29" s="1"/>
    </row>
    <row r="30" spans="1:13" x14ac:dyDescent="0.25">
      <c r="A30" s="122">
        <v>12</v>
      </c>
      <c r="B30" s="139"/>
      <c r="C30" s="140"/>
      <c r="D30" s="141"/>
      <c r="E30" s="130"/>
      <c r="F30" s="117"/>
      <c r="G30" s="118"/>
      <c r="H30" s="119"/>
      <c r="I30" s="1"/>
      <c r="J30" s="1"/>
      <c r="K30" s="1"/>
      <c r="L30" s="1"/>
    </row>
    <row r="31" spans="1:13" x14ac:dyDescent="0.25">
      <c r="A31" s="123"/>
      <c r="B31" s="125"/>
      <c r="C31" s="127"/>
      <c r="D31" s="129"/>
      <c r="E31" s="131"/>
      <c r="F31" s="117"/>
      <c r="G31" s="118"/>
      <c r="H31" s="120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11013.06</v>
      </c>
      <c r="I32" s="1"/>
      <c r="J32" s="1"/>
      <c r="K32" s="1"/>
      <c r="L32" s="1"/>
    </row>
    <row r="33" spans="1:12" x14ac:dyDescent="0.25">
      <c r="A33" s="138" t="s">
        <v>15</v>
      </c>
      <c r="B33" s="138"/>
      <c r="C33" s="138"/>
      <c r="D33" s="138"/>
      <c r="E33" s="138"/>
      <c r="F33" s="138"/>
      <c r="G33" s="138"/>
      <c r="H33" s="13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7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7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11013.06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21"/>
      <c r="J44" s="143"/>
      <c r="K44" s="9"/>
      <c r="L44" s="9"/>
    </row>
    <row r="45" spans="1:12" ht="18.75" x14ac:dyDescent="0.25">
      <c r="A45" s="113" t="s">
        <v>0</v>
      </c>
      <c r="B45" s="113"/>
      <c r="C45" s="113"/>
      <c r="D45" s="113"/>
      <c r="E45" s="113"/>
      <c r="F45" s="113"/>
      <c r="G45" s="113"/>
      <c r="H45" s="113"/>
      <c r="I45" s="120"/>
      <c r="J45" s="14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21"/>
      <c r="J46" s="144"/>
      <c r="K46" s="9"/>
      <c r="L46" s="9"/>
    </row>
    <row r="47" spans="1:12" x14ac:dyDescent="0.25">
      <c r="A47" s="3"/>
      <c r="B47" s="1"/>
      <c r="C47" s="1"/>
      <c r="D47" s="4"/>
      <c r="E47" s="114" t="s">
        <v>1</v>
      </c>
      <c r="F47" s="114"/>
      <c r="G47" s="7">
        <v>44227</v>
      </c>
      <c r="H47" s="6"/>
      <c r="I47" s="120"/>
      <c r="J47" s="144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41437</v>
      </c>
      <c r="H48" s="6"/>
      <c r="I48" s="12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20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21"/>
      <c r="J50" s="14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20"/>
      <c r="J51" s="143"/>
      <c r="K51" s="9"/>
      <c r="L51" s="9"/>
    </row>
    <row r="52" spans="1:12" ht="15" customHeight="1" x14ac:dyDescent="0.25">
      <c r="A52" s="122">
        <v>1</v>
      </c>
      <c r="B52" s="124" t="s">
        <v>206</v>
      </c>
      <c r="C52" s="126" t="s">
        <v>207</v>
      </c>
      <c r="D52" s="128" t="s">
        <v>208</v>
      </c>
      <c r="E52" s="130">
        <v>44286</v>
      </c>
      <c r="F52" s="117">
        <v>5</v>
      </c>
      <c r="G52" s="118" t="s">
        <v>209</v>
      </c>
      <c r="H52" s="135">
        <v>1596.91</v>
      </c>
      <c r="I52" s="121"/>
      <c r="K52" s="9"/>
      <c r="L52" s="9"/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20"/>
      <c r="K53" s="9"/>
      <c r="L53" s="9"/>
    </row>
    <row r="54" spans="1:12" ht="15" customHeight="1" x14ac:dyDescent="0.25">
      <c r="A54" s="122">
        <v>2</v>
      </c>
      <c r="B54" s="124" t="s">
        <v>210</v>
      </c>
      <c r="C54" s="126" t="s">
        <v>153</v>
      </c>
      <c r="D54" s="128" t="s">
        <v>211</v>
      </c>
      <c r="E54" s="130">
        <v>44286</v>
      </c>
      <c r="F54" s="117">
        <v>5</v>
      </c>
      <c r="G54" s="118" t="s">
        <v>209</v>
      </c>
      <c r="H54" s="135">
        <v>1596.91</v>
      </c>
      <c r="I54" s="121"/>
      <c r="J54" s="9"/>
      <c r="K54" s="9"/>
      <c r="L54" s="9"/>
    </row>
    <row r="55" spans="1:12" x14ac:dyDescent="0.25">
      <c r="A55" s="123"/>
      <c r="B55" s="125"/>
      <c r="C55" s="127"/>
      <c r="D55" s="129"/>
      <c r="E55" s="131"/>
      <c r="F55" s="117"/>
      <c r="G55" s="118"/>
      <c r="H55" s="117"/>
      <c r="I55" s="120"/>
      <c r="J55" s="9"/>
      <c r="K55" s="9"/>
      <c r="L55" s="9"/>
    </row>
    <row r="56" spans="1:12" ht="15" customHeight="1" x14ac:dyDescent="0.25">
      <c r="A56" s="122">
        <v>3</v>
      </c>
      <c r="B56" s="124"/>
      <c r="C56" s="126"/>
      <c r="D56" s="128"/>
      <c r="E56" s="130"/>
      <c r="F56" s="117"/>
      <c r="G56" s="118"/>
      <c r="H56" s="135"/>
      <c r="I56" s="121"/>
      <c r="J56" s="9"/>
      <c r="K56" s="9"/>
      <c r="L56" s="9"/>
    </row>
    <row r="57" spans="1:12" x14ac:dyDescent="0.25">
      <c r="A57" s="123"/>
      <c r="B57" s="125"/>
      <c r="C57" s="127"/>
      <c r="D57" s="129"/>
      <c r="E57" s="131"/>
      <c r="F57" s="117"/>
      <c r="G57" s="118"/>
      <c r="H57" s="117"/>
      <c r="I57" s="120"/>
      <c r="J57" s="9"/>
      <c r="K57" s="9"/>
      <c r="L57" s="9"/>
    </row>
    <row r="58" spans="1:12" ht="15" customHeight="1" x14ac:dyDescent="0.25">
      <c r="A58" s="122">
        <v>4</v>
      </c>
      <c r="B58" s="124"/>
      <c r="C58" s="124"/>
      <c r="D58" s="128"/>
      <c r="E58" s="130"/>
      <c r="F58" s="117"/>
      <c r="G58" s="118"/>
      <c r="H58" s="135"/>
      <c r="I58" s="121"/>
      <c r="J58" s="9"/>
      <c r="K58" s="9"/>
      <c r="L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17"/>
      <c r="I59" s="120"/>
      <c r="J59" s="9"/>
      <c r="K59" s="9"/>
      <c r="L59" s="9"/>
    </row>
    <row r="60" spans="1:12" x14ac:dyDescent="0.25">
      <c r="A60" s="122">
        <v>5</v>
      </c>
      <c r="B60" s="124"/>
      <c r="C60" s="124"/>
      <c r="D60" s="128"/>
      <c r="E60" s="130"/>
      <c r="F60" s="117"/>
      <c r="G60" s="118"/>
      <c r="H60" s="142">
        <v>0</v>
      </c>
      <c r="I60" s="117"/>
      <c r="J60" s="9"/>
      <c r="K60" s="9"/>
      <c r="L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117"/>
      <c r="J61" s="9"/>
      <c r="K61" s="9"/>
      <c r="L61" s="9"/>
    </row>
    <row r="62" spans="1:12" x14ac:dyDescent="0.25">
      <c r="A62" s="122">
        <v>6</v>
      </c>
      <c r="B62" s="124"/>
      <c r="C62" s="124"/>
      <c r="D62" s="128"/>
      <c r="E62" s="130"/>
      <c r="F62" s="117"/>
      <c r="G62" s="118"/>
      <c r="H62" s="142">
        <v>0</v>
      </c>
      <c r="I62" s="117"/>
      <c r="J62" s="9"/>
      <c r="K62" s="9"/>
      <c r="L62" s="9"/>
    </row>
    <row r="63" spans="1:12" x14ac:dyDescent="0.25">
      <c r="A63" s="123"/>
      <c r="B63" s="125"/>
      <c r="C63" s="125"/>
      <c r="D63" s="129"/>
      <c r="E63" s="131"/>
      <c r="F63" s="117"/>
      <c r="G63" s="118"/>
      <c r="H63" s="142"/>
      <c r="I63" s="117"/>
      <c r="J63" s="9"/>
      <c r="K63" s="9"/>
      <c r="L63" s="9"/>
    </row>
    <row r="64" spans="1:12" x14ac:dyDescent="0.25">
      <c r="A64" s="122">
        <v>7</v>
      </c>
      <c r="B64" s="124"/>
      <c r="C64" s="124"/>
      <c r="D64" s="128"/>
      <c r="E64" s="130"/>
      <c r="F64" s="117"/>
      <c r="G64" s="118"/>
      <c r="H64" s="142">
        <v>0</v>
      </c>
      <c r="I64" s="117"/>
      <c r="J64" s="9"/>
      <c r="K64" s="9"/>
      <c r="L64" s="9"/>
    </row>
    <row r="65" spans="1:12" x14ac:dyDescent="0.25">
      <c r="A65" s="123"/>
      <c r="B65" s="125"/>
      <c r="C65" s="125"/>
      <c r="D65" s="129"/>
      <c r="E65" s="131"/>
      <c r="F65" s="117"/>
      <c r="G65" s="118"/>
      <c r="H65" s="142"/>
      <c r="I65" s="117"/>
      <c r="J65" s="9"/>
      <c r="K65" s="9"/>
      <c r="L65" s="9"/>
    </row>
    <row r="66" spans="1:12" hidden="1" x14ac:dyDescent="0.25">
      <c r="A66" s="122">
        <v>8</v>
      </c>
      <c r="B66" s="124"/>
      <c r="C66" s="124"/>
      <c r="D66" s="128"/>
      <c r="E66" s="130"/>
      <c r="F66" s="117"/>
      <c r="G66" s="118"/>
      <c r="H66" s="142">
        <v>0</v>
      </c>
      <c r="I66" s="117"/>
      <c r="J66" s="9"/>
      <c r="K66" s="9"/>
      <c r="L66" s="9"/>
    </row>
    <row r="67" spans="1:12" hidden="1" x14ac:dyDescent="0.25">
      <c r="A67" s="123"/>
      <c r="B67" s="125"/>
      <c r="C67" s="125"/>
      <c r="D67" s="129"/>
      <c r="E67" s="131"/>
      <c r="F67" s="117"/>
      <c r="G67" s="118"/>
      <c r="H67" s="142"/>
      <c r="I67" s="117"/>
      <c r="J67" s="9"/>
      <c r="K67" s="9"/>
      <c r="L67" s="9"/>
    </row>
    <row r="68" spans="1:12" hidden="1" x14ac:dyDescent="0.25">
      <c r="A68" s="122">
        <v>9</v>
      </c>
      <c r="B68" s="124"/>
      <c r="C68" s="124"/>
      <c r="D68" s="128"/>
      <c r="E68" s="130"/>
      <c r="F68" s="117"/>
      <c r="G68" s="118"/>
      <c r="H68" s="142">
        <v>0</v>
      </c>
      <c r="I68" s="117"/>
      <c r="J68" s="9"/>
      <c r="K68" s="9"/>
      <c r="L68" s="9"/>
    </row>
    <row r="69" spans="1:12" hidden="1" x14ac:dyDescent="0.25">
      <c r="A69" s="123"/>
      <c r="B69" s="125"/>
      <c r="C69" s="125"/>
      <c r="D69" s="129"/>
      <c r="E69" s="131"/>
      <c r="F69" s="117"/>
      <c r="G69" s="118"/>
      <c r="H69" s="142"/>
      <c r="I69" s="117"/>
      <c r="J69" s="9"/>
      <c r="K69" s="9"/>
      <c r="L69" s="9"/>
    </row>
    <row r="70" spans="1:12" hidden="1" x14ac:dyDescent="0.25">
      <c r="A70" s="122">
        <v>10</v>
      </c>
      <c r="B70" s="124"/>
      <c r="C70" s="124"/>
      <c r="D70" s="128"/>
      <c r="E70" s="130"/>
      <c r="F70" s="117"/>
      <c r="G70" s="118"/>
      <c r="H70" s="142">
        <v>0</v>
      </c>
      <c r="I70" s="117"/>
      <c r="J70" s="9"/>
      <c r="K70" s="1"/>
      <c r="L70" s="1"/>
    </row>
    <row r="71" spans="1:12" hidden="1" x14ac:dyDescent="0.25">
      <c r="A71" s="123"/>
      <c r="B71" s="125"/>
      <c r="C71" s="125"/>
      <c r="D71" s="129"/>
      <c r="E71" s="131"/>
      <c r="F71" s="117"/>
      <c r="G71" s="118"/>
      <c r="H71" s="142"/>
      <c r="I71" s="117"/>
      <c r="J71" s="9"/>
      <c r="K71" s="1"/>
      <c r="L71" s="1"/>
    </row>
    <row r="72" spans="1:12" hidden="1" x14ac:dyDescent="0.25">
      <c r="A72" s="122">
        <v>11</v>
      </c>
      <c r="B72" s="124"/>
      <c r="C72" s="124"/>
      <c r="D72" s="128"/>
      <c r="E72" s="130"/>
      <c r="F72" s="117"/>
      <c r="G72" s="118"/>
      <c r="H72" s="142">
        <v>0</v>
      </c>
      <c r="I72" s="117"/>
      <c r="J72" s="9"/>
      <c r="K72" s="1"/>
      <c r="L72" s="1"/>
    </row>
    <row r="73" spans="1:12" hidden="1" x14ac:dyDescent="0.25">
      <c r="A73" s="123"/>
      <c r="B73" s="125"/>
      <c r="C73" s="125"/>
      <c r="D73" s="129"/>
      <c r="E73" s="131"/>
      <c r="F73" s="117"/>
      <c r="G73" s="118"/>
      <c r="H73" s="142"/>
      <c r="I73" s="117"/>
      <c r="J73" s="9"/>
      <c r="K73" s="1"/>
      <c r="L73" s="1"/>
    </row>
    <row r="74" spans="1:12" hidden="1" x14ac:dyDescent="0.25">
      <c r="A74" s="122">
        <v>12</v>
      </c>
      <c r="B74" s="124"/>
      <c r="C74" s="124"/>
      <c r="D74" s="128"/>
      <c r="E74" s="130"/>
      <c r="F74" s="117"/>
      <c r="G74" s="118"/>
      <c r="H74" s="142">
        <v>0</v>
      </c>
      <c r="I74" s="117"/>
      <c r="J74" s="9"/>
      <c r="K74" s="9"/>
      <c r="L74" s="9"/>
    </row>
    <row r="75" spans="1:12" hidden="1" x14ac:dyDescent="0.25">
      <c r="A75" s="123"/>
      <c r="B75" s="125"/>
      <c r="C75" s="125"/>
      <c r="D75" s="129"/>
      <c r="E75" s="131"/>
      <c r="F75" s="117"/>
      <c r="G75" s="118"/>
      <c r="H75" s="142"/>
      <c r="I75" s="117"/>
      <c r="J75" s="9"/>
      <c r="K75" s="9"/>
      <c r="L75" s="9"/>
    </row>
    <row r="76" spans="1:12" hidden="1" x14ac:dyDescent="0.25">
      <c r="A76" s="122">
        <v>13</v>
      </c>
      <c r="B76" s="124"/>
      <c r="C76" s="124"/>
      <c r="D76" s="128"/>
      <c r="E76" s="130"/>
      <c r="F76" s="117"/>
      <c r="G76" s="118"/>
      <c r="H76" s="142">
        <v>0</v>
      </c>
      <c r="I76" s="117"/>
      <c r="J76" s="9"/>
      <c r="K76" s="9"/>
      <c r="L76" s="9"/>
    </row>
    <row r="77" spans="1:12" hidden="1" x14ac:dyDescent="0.25">
      <c r="A77" s="123"/>
      <c r="B77" s="125"/>
      <c r="C77" s="125"/>
      <c r="D77" s="129"/>
      <c r="E77" s="131"/>
      <c r="F77" s="117"/>
      <c r="G77" s="118"/>
      <c r="H77" s="142"/>
      <c r="I77" s="117"/>
      <c r="J77" s="9"/>
      <c r="K77" s="9"/>
      <c r="L77" s="9"/>
    </row>
    <row r="78" spans="1:12" hidden="1" x14ac:dyDescent="0.25">
      <c r="A78" s="122">
        <v>14</v>
      </c>
      <c r="B78" s="130"/>
      <c r="C78" s="124"/>
      <c r="D78" s="128"/>
      <c r="E78" s="130"/>
      <c r="F78" s="117"/>
      <c r="G78" s="118"/>
      <c r="H78" s="142">
        <v>0</v>
      </c>
      <c r="I78" s="117"/>
      <c r="J78" s="9"/>
      <c r="K78" s="9"/>
      <c r="L78" s="9"/>
    </row>
    <row r="79" spans="1:12" hidden="1" x14ac:dyDescent="0.25">
      <c r="A79" s="123"/>
      <c r="B79" s="131"/>
      <c r="C79" s="125"/>
      <c r="D79" s="129"/>
      <c r="E79" s="131"/>
      <c r="F79" s="117"/>
      <c r="G79" s="118"/>
      <c r="H79" s="142"/>
      <c r="I79" s="117"/>
      <c r="J79" s="9"/>
      <c r="K79" s="9"/>
      <c r="L79" s="9"/>
    </row>
    <row r="80" spans="1:12" hidden="1" x14ac:dyDescent="0.25">
      <c r="A80" s="122">
        <v>15</v>
      </c>
      <c r="B80" s="124"/>
      <c r="C80" s="124"/>
      <c r="D80" s="128"/>
      <c r="E80" s="130"/>
      <c r="F80" s="117"/>
      <c r="G80" s="118"/>
      <c r="H80" s="142">
        <v>0</v>
      </c>
      <c r="I80" s="117"/>
      <c r="J80" s="9"/>
      <c r="K80" s="9"/>
      <c r="L80" s="9"/>
    </row>
    <row r="81" spans="1:12" hidden="1" x14ac:dyDescent="0.25">
      <c r="A81" s="123"/>
      <c r="B81" s="125"/>
      <c r="C81" s="125"/>
      <c r="D81" s="129"/>
      <c r="E81" s="131"/>
      <c r="F81" s="117"/>
      <c r="G81" s="118"/>
      <c r="H81" s="142"/>
      <c r="I81" s="117"/>
      <c r="J81" s="9"/>
      <c r="K81" s="9"/>
      <c r="L81" s="9"/>
    </row>
    <row r="82" spans="1:12" hidden="1" x14ac:dyDescent="0.25">
      <c r="A82" s="122">
        <v>16</v>
      </c>
      <c r="B82" s="124"/>
      <c r="C82" s="124"/>
      <c r="D82" s="128"/>
      <c r="E82" s="130"/>
      <c r="F82" s="117"/>
      <c r="G82" s="118"/>
      <c r="H82" s="142">
        <v>0</v>
      </c>
      <c r="I82" s="117"/>
      <c r="J82" s="9"/>
      <c r="K82" s="9"/>
      <c r="L82" s="9"/>
    </row>
    <row r="83" spans="1:12" hidden="1" x14ac:dyDescent="0.25">
      <c r="A83" s="123"/>
      <c r="B83" s="125"/>
      <c r="C83" s="125"/>
      <c r="D83" s="129"/>
      <c r="E83" s="131"/>
      <c r="F83" s="117"/>
      <c r="G83" s="118"/>
      <c r="H83" s="142"/>
      <c r="I83" s="117"/>
      <c r="J83" s="9"/>
      <c r="K83" s="9"/>
      <c r="L83" s="9"/>
    </row>
    <row r="84" spans="1:12" hidden="1" x14ac:dyDescent="0.25">
      <c r="A84" s="122">
        <v>17</v>
      </c>
      <c r="B84" s="124"/>
      <c r="C84" s="124"/>
      <c r="D84" s="128"/>
      <c r="E84" s="130"/>
      <c r="F84" s="117"/>
      <c r="G84" s="118"/>
      <c r="H84" s="142">
        <v>0</v>
      </c>
      <c r="I84" s="117"/>
      <c r="J84" s="9"/>
      <c r="K84" s="9"/>
      <c r="L84" s="9"/>
    </row>
    <row r="85" spans="1:12" hidden="1" x14ac:dyDescent="0.25">
      <c r="A85" s="123"/>
      <c r="B85" s="125"/>
      <c r="C85" s="125"/>
      <c r="D85" s="129"/>
      <c r="E85" s="131"/>
      <c r="F85" s="117"/>
      <c r="G85" s="118"/>
      <c r="H85" s="142"/>
      <c r="I85" s="117"/>
      <c r="J85" s="9"/>
      <c r="K85" s="9"/>
      <c r="L85" s="9"/>
    </row>
    <row r="86" spans="1:12" hidden="1" x14ac:dyDescent="0.25">
      <c r="A86" s="122">
        <v>18</v>
      </c>
      <c r="B86" s="124"/>
      <c r="C86" s="124"/>
      <c r="D86" s="128"/>
      <c r="E86" s="130"/>
      <c r="F86" s="117"/>
      <c r="G86" s="118"/>
      <c r="H86" s="142">
        <v>0</v>
      </c>
      <c r="I86" s="117"/>
      <c r="J86" s="9"/>
      <c r="K86" s="9"/>
      <c r="L86" s="9"/>
    </row>
    <row r="87" spans="1:12" hidden="1" x14ac:dyDescent="0.25">
      <c r="A87" s="123"/>
      <c r="B87" s="125"/>
      <c r="C87" s="125"/>
      <c r="D87" s="129"/>
      <c r="E87" s="131"/>
      <c r="F87" s="117"/>
      <c r="G87" s="118"/>
      <c r="H87" s="142"/>
      <c r="I87" s="117"/>
      <c r="J87" s="9"/>
      <c r="K87" s="9"/>
      <c r="L87" s="9"/>
    </row>
    <row r="88" spans="1:12" hidden="1" x14ac:dyDescent="0.25">
      <c r="A88" s="122">
        <v>19</v>
      </c>
      <c r="B88" s="124"/>
      <c r="C88" s="124"/>
      <c r="D88" s="128"/>
      <c r="E88" s="130"/>
      <c r="F88" s="117"/>
      <c r="G88" s="118"/>
      <c r="H88" s="142">
        <v>0</v>
      </c>
      <c r="I88" s="117"/>
      <c r="J88" s="9"/>
      <c r="K88" s="9"/>
      <c r="L88" s="9"/>
    </row>
    <row r="89" spans="1:12" hidden="1" x14ac:dyDescent="0.25">
      <c r="A89" s="123"/>
      <c r="B89" s="125"/>
      <c r="C89" s="125"/>
      <c r="D89" s="129"/>
      <c r="E89" s="131"/>
      <c r="F89" s="117"/>
      <c r="G89" s="118"/>
      <c r="H89" s="142"/>
      <c r="I89" s="117"/>
      <c r="J89" s="9"/>
      <c r="K89" s="9"/>
      <c r="L89" s="9"/>
    </row>
    <row r="90" spans="1:12" hidden="1" x14ac:dyDescent="0.25">
      <c r="A90" s="122">
        <v>20</v>
      </c>
      <c r="B90" s="124"/>
      <c r="C90" s="124"/>
      <c r="D90" s="128"/>
      <c r="E90" s="130"/>
      <c r="F90" s="117"/>
      <c r="G90" s="118"/>
      <c r="H90" s="142">
        <v>0</v>
      </c>
      <c r="I90" s="117"/>
      <c r="J90" s="9"/>
      <c r="K90" s="9"/>
      <c r="L90" s="9"/>
    </row>
    <row r="91" spans="1:12" hidden="1" x14ac:dyDescent="0.25">
      <c r="A91" s="123"/>
      <c r="B91" s="125"/>
      <c r="C91" s="125"/>
      <c r="D91" s="129"/>
      <c r="E91" s="131"/>
      <c r="F91" s="117"/>
      <c r="G91" s="118"/>
      <c r="H91" s="142"/>
      <c r="I91" s="117"/>
      <c r="J91" s="9"/>
      <c r="K91" s="9"/>
      <c r="L91" s="9"/>
    </row>
    <row r="92" spans="1:12" hidden="1" x14ac:dyDescent="0.25">
      <c r="A92" s="122">
        <v>21</v>
      </c>
      <c r="B92" s="130"/>
      <c r="C92" s="124"/>
      <c r="D92" s="128"/>
      <c r="E92" s="130"/>
      <c r="F92" s="117"/>
      <c r="G92" s="118"/>
      <c r="H92" s="142">
        <v>0</v>
      </c>
      <c r="I92" s="1"/>
      <c r="J92" s="9"/>
      <c r="K92" s="1"/>
      <c r="L92" s="1"/>
    </row>
    <row r="93" spans="1:12" hidden="1" x14ac:dyDescent="0.25">
      <c r="A93" s="123"/>
      <c r="B93" s="125"/>
      <c r="C93" s="125"/>
      <c r="D93" s="129"/>
      <c r="E93" s="131"/>
      <c r="F93" s="117"/>
      <c r="G93" s="118"/>
      <c r="H93" s="142"/>
      <c r="I93" s="1"/>
      <c r="J93" s="9"/>
      <c r="K93" s="1"/>
      <c r="L93" s="1"/>
    </row>
    <row r="94" spans="1:12" x14ac:dyDescent="0.25">
      <c r="A94" s="122">
        <v>22</v>
      </c>
      <c r="B94" s="124"/>
      <c r="C94" s="124"/>
      <c r="D94" s="128"/>
      <c r="E94" s="130"/>
      <c r="F94" s="117"/>
      <c r="G94" s="118"/>
      <c r="H94" s="142">
        <v>0</v>
      </c>
      <c r="I94" s="1"/>
      <c r="J94" s="9"/>
      <c r="K94" s="1"/>
      <c r="L94" s="1"/>
    </row>
    <row r="95" spans="1:12" x14ac:dyDescent="0.25">
      <c r="A95" s="123"/>
      <c r="B95" s="125"/>
      <c r="C95" s="125"/>
      <c r="D95" s="129"/>
      <c r="E95" s="131"/>
      <c r="F95" s="117"/>
      <c r="G95" s="118"/>
      <c r="H95" s="142"/>
      <c r="I95" s="1"/>
      <c r="J95" s="1"/>
      <c r="K95" s="1"/>
      <c r="L95" s="1"/>
    </row>
    <row r="96" spans="1:12" x14ac:dyDescent="0.25">
      <c r="A96" s="122">
        <v>23</v>
      </c>
      <c r="B96" s="124"/>
      <c r="C96" s="124"/>
      <c r="D96" s="128"/>
      <c r="E96" s="130"/>
      <c r="F96" s="117"/>
      <c r="G96" s="118"/>
      <c r="H96" s="142">
        <v>0</v>
      </c>
      <c r="I96" s="1"/>
      <c r="J96" s="1"/>
      <c r="K96" s="1"/>
      <c r="L96" s="1"/>
    </row>
    <row r="97" spans="1:12" x14ac:dyDescent="0.25">
      <c r="A97" s="123"/>
      <c r="B97" s="125"/>
      <c r="C97" s="125"/>
      <c r="D97" s="129"/>
      <c r="E97" s="131"/>
      <c r="F97" s="117"/>
      <c r="G97" s="118"/>
      <c r="H97" s="142"/>
      <c r="I97" s="1"/>
      <c r="J97" s="1"/>
      <c r="K97" s="1"/>
      <c r="L97" s="1"/>
    </row>
    <row r="98" spans="1:12" x14ac:dyDescent="0.25">
      <c r="A98" s="122">
        <v>24</v>
      </c>
      <c r="B98" s="124"/>
      <c r="C98" s="124"/>
      <c r="D98" s="128"/>
      <c r="E98" s="130"/>
      <c r="F98" s="117"/>
      <c r="G98" s="118"/>
      <c r="H98" s="142">
        <v>0</v>
      </c>
      <c r="I98" s="1"/>
      <c r="J98" s="1"/>
      <c r="K98" s="1"/>
      <c r="L98" s="1"/>
    </row>
    <row r="99" spans="1:12" x14ac:dyDescent="0.25">
      <c r="A99" s="123"/>
      <c r="B99" s="125"/>
      <c r="C99" s="125"/>
      <c r="D99" s="129"/>
      <c r="E99" s="131"/>
      <c r="F99" s="117"/>
      <c r="G99" s="118"/>
      <c r="H99" s="142"/>
      <c r="I99" s="1"/>
      <c r="J99" s="1"/>
      <c r="K99" s="1"/>
      <c r="L99" s="1"/>
    </row>
    <row r="100" spans="1:12" x14ac:dyDescent="0.25">
      <c r="A100" s="122">
        <v>25</v>
      </c>
      <c r="B100" s="124"/>
      <c r="C100" s="124"/>
      <c r="D100" s="128"/>
      <c r="E100" s="130"/>
      <c r="F100" s="117"/>
      <c r="G100" s="118"/>
      <c r="H100" s="142">
        <v>0</v>
      </c>
      <c r="I100" s="1"/>
      <c r="J100" s="1"/>
      <c r="K100" s="1"/>
      <c r="L100" s="1"/>
    </row>
    <row r="101" spans="1:12" x14ac:dyDescent="0.25">
      <c r="A101" s="123"/>
      <c r="B101" s="125"/>
      <c r="C101" s="125"/>
      <c r="D101" s="129"/>
      <c r="E101" s="131"/>
      <c r="F101" s="117"/>
      <c r="G101" s="118"/>
      <c r="H101" s="142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3193.82</v>
      </c>
      <c r="I102" s="1"/>
      <c r="J102" s="1"/>
      <c r="K102" s="1"/>
      <c r="L102" s="1"/>
    </row>
    <row r="103" spans="1:12" x14ac:dyDescent="0.25">
      <c r="A103" s="138" t="s">
        <v>15</v>
      </c>
      <c r="B103" s="138"/>
      <c r="C103" s="138"/>
      <c r="D103" s="138"/>
      <c r="E103" s="138"/>
      <c r="F103" s="138"/>
      <c r="G103" s="138"/>
      <c r="H103" s="138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7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7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7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3193.82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14206.88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5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8511-4C93-46ED-A039-D2F58B123139}">
  <dimension ref="A1:Q109"/>
  <sheetViews>
    <sheetView topLeftCell="A25"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3"/>
      <c r="B1" s="113"/>
      <c r="C1" s="113"/>
      <c r="D1" s="113"/>
      <c r="E1" s="113"/>
      <c r="F1" s="113"/>
      <c r="G1" s="11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4" t="s">
        <v>1</v>
      </c>
      <c r="E3" s="114"/>
      <c r="F3" s="59">
        <v>44292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41438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8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7F4D-850B-4E2A-A3F1-44B8BFD32605}">
  <sheetPr>
    <pageSetUpPr fitToPage="1"/>
  </sheetPr>
  <dimension ref="A1:M102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14" t="s">
        <v>1</v>
      </c>
      <c r="F3" s="114"/>
      <c r="G3" s="7">
        <v>44302</v>
      </c>
      <c r="H3" s="6"/>
      <c r="J3" s="1"/>
      <c r="K3" s="1"/>
    </row>
    <row r="4" spans="1:13" x14ac:dyDescent="0.25">
      <c r="A4" s="3"/>
      <c r="B4" s="1"/>
      <c r="C4" s="1"/>
      <c r="D4" s="4"/>
      <c r="E4" s="115" t="s">
        <v>2</v>
      </c>
      <c r="F4" s="115"/>
      <c r="G4" s="8">
        <v>41594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2">
        <v>1</v>
      </c>
      <c r="B8" s="124" t="s">
        <v>212</v>
      </c>
      <c r="C8" s="136" t="s">
        <v>213</v>
      </c>
      <c r="D8" s="128" t="s">
        <v>214</v>
      </c>
      <c r="E8" s="130">
        <v>44287</v>
      </c>
      <c r="F8" s="117">
        <v>16</v>
      </c>
      <c r="G8" s="118" t="s">
        <v>215</v>
      </c>
      <c r="H8" s="135">
        <v>320.89</v>
      </c>
      <c r="I8" s="9"/>
      <c r="J8" s="9"/>
      <c r="K8" s="9"/>
      <c r="L8" s="56"/>
    </row>
    <row r="9" spans="1:13" x14ac:dyDescent="0.25">
      <c r="A9" s="123"/>
      <c r="B9" s="125"/>
      <c r="C9" s="137"/>
      <c r="D9" s="129"/>
      <c r="E9" s="131"/>
      <c r="F9" s="117"/>
      <c r="G9" s="118"/>
      <c r="H9" s="117"/>
      <c r="I9" s="9"/>
      <c r="J9" s="56"/>
      <c r="K9" s="57"/>
    </row>
    <row r="10" spans="1:13" ht="15" customHeight="1" x14ac:dyDescent="0.25">
      <c r="A10" s="122">
        <v>2</v>
      </c>
      <c r="B10" s="124" t="s">
        <v>216</v>
      </c>
      <c r="C10" s="126" t="s">
        <v>217</v>
      </c>
      <c r="D10" s="128" t="s">
        <v>218</v>
      </c>
      <c r="E10" s="130">
        <v>44287</v>
      </c>
      <c r="F10" s="117">
        <v>16</v>
      </c>
      <c r="G10" s="118" t="s">
        <v>215</v>
      </c>
      <c r="H10" s="135">
        <v>320.89</v>
      </c>
      <c r="I10" s="9"/>
      <c r="J10" s="56"/>
      <c r="K10" s="57"/>
    </row>
    <row r="11" spans="1:13" x14ac:dyDescent="0.25">
      <c r="A11" s="123"/>
      <c r="B11" s="125"/>
      <c r="C11" s="127"/>
      <c r="D11" s="129"/>
      <c r="E11" s="131"/>
      <c r="F11" s="117"/>
      <c r="G11" s="118"/>
      <c r="H11" s="117"/>
      <c r="I11" s="9"/>
      <c r="J11" s="1"/>
      <c r="K11" s="1"/>
    </row>
    <row r="12" spans="1:13" x14ac:dyDescent="0.25">
      <c r="A12" s="122">
        <v>3</v>
      </c>
      <c r="B12" s="124" t="s">
        <v>219</v>
      </c>
      <c r="C12" s="126" t="s">
        <v>220</v>
      </c>
      <c r="D12" s="128" t="s">
        <v>221</v>
      </c>
      <c r="E12" s="130">
        <v>44287</v>
      </c>
      <c r="F12" s="117">
        <v>16</v>
      </c>
      <c r="G12" s="118" t="s">
        <v>215</v>
      </c>
      <c r="H12" s="135">
        <v>320.89</v>
      </c>
      <c r="I12" s="9"/>
      <c r="J12" s="1"/>
      <c r="K12" s="1"/>
      <c r="L12" s="55"/>
      <c r="M12" s="55"/>
    </row>
    <row r="13" spans="1:13" x14ac:dyDescent="0.25">
      <c r="A13" s="123"/>
      <c r="B13" s="125"/>
      <c r="C13" s="127"/>
      <c r="D13" s="129"/>
      <c r="E13" s="131"/>
      <c r="F13" s="117"/>
      <c r="G13" s="118"/>
      <c r="H13" s="117"/>
      <c r="I13" s="9"/>
      <c r="J13" s="1"/>
      <c r="K13" s="1"/>
      <c r="L13" s="56"/>
      <c r="M13" s="56"/>
    </row>
    <row r="14" spans="1:13" ht="15" customHeight="1" x14ac:dyDescent="0.25">
      <c r="A14" s="122">
        <v>4</v>
      </c>
      <c r="B14" s="124" t="s">
        <v>222</v>
      </c>
      <c r="C14" s="136" t="s">
        <v>223</v>
      </c>
      <c r="D14" s="128" t="s">
        <v>224</v>
      </c>
      <c r="E14" s="130">
        <v>44287</v>
      </c>
      <c r="F14" s="117">
        <v>16</v>
      </c>
      <c r="G14" s="118" t="s">
        <v>215</v>
      </c>
      <c r="H14" s="135">
        <v>320.89</v>
      </c>
      <c r="I14" s="9"/>
      <c r="J14" s="9"/>
    </row>
    <row r="15" spans="1:13" x14ac:dyDescent="0.25">
      <c r="A15" s="123"/>
      <c r="B15" s="125"/>
      <c r="C15" s="137"/>
      <c r="D15" s="129"/>
      <c r="E15" s="131"/>
      <c r="F15" s="117"/>
      <c r="G15" s="118"/>
      <c r="H15" s="117"/>
      <c r="I15" s="9"/>
      <c r="J15" s="9"/>
    </row>
    <row r="16" spans="1:13" x14ac:dyDescent="0.25">
      <c r="A16" s="122">
        <v>5</v>
      </c>
      <c r="B16" s="124" t="s">
        <v>225</v>
      </c>
      <c r="C16" s="126" t="s">
        <v>226</v>
      </c>
      <c r="D16" s="128" t="s">
        <v>227</v>
      </c>
      <c r="E16" s="130">
        <v>44287</v>
      </c>
      <c r="F16" s="117">
        <v>37</v>
      </c>
      <c r="G16" s="118" t="s">
        <v>14</v>
      </c>
      <c r="H16" s="119">
        <v>987.73</v>
      </c>
      <c r="I16" s="9"/>
      <c r="J16" s="56"/>
      <c r="K16" s="57"/>
    </row>
    <row r="17" spans="1:12" x14ac:dyDescent="0.25">
      <c r="A17" s="123"/>
      <c r="B17" s="125"/>
      <c r="C17" s="127"/>
      <c r="D17" s="129"/>
      <c r="E17" s="131"/>
      <c r="F17" s="117"/>
      <c r="G17" s="118"/>
      <c r="H17" s="120"/>
      <c r="I17" s="9"/>
      <c r="J17" s="56"/>
      <c r="K17" s="57"/>
      <c r="L17" s="55"/>
    </row>
    <row r="18" spans="1:12" ht="15" customHeight="1" x14ac:dyDescent="0.25">
      <c r="A18" s="122">
        <v>6</v>
      </c>
      <c r="B18" s="124" t="s">
        <v>228</v>
      </c>
      <c r="C18" s="126" t="s">
        <v>229</v>
      </c>
      <c r="D18" s="128" t="s">
        <v>214</v>
      </c>
      <c r="E18" s="130">
        <v>44287</v>
      </c>
      <c r="F18" s="117">
        <v>37</v>
      </c>
      <c r="G18" s="118" t="s">
        <v>14</v>
      </c>
      <c r="H18" s="119">
        <v>987.73</v>
      </c>
      <c r="I18" s="9"/>
      <c r="J18" s="9"/>
    </row>
    <row r="19" spans="1:12" x14ac:dyDescent="0.25">
      <c r="A19" s="123"/>
      <c r="B19" s="125"/>
      <c r="C19" s="127"/>
      <c r="D19" s="129"/>
      <c r="E19" s="131"/>
      <c r="F19" s="117"/>
      <c r="G19" s="118"/>
      <c r="H19" s="120"/>
      <c r="I19" s="9"/>
      <c r="J19" s="9"/>
    </row>
    <row r="20" spans="1:12" x14ac:dyDescent="0.25">
      <c r="A20" s="122">
        <v>7</v>
      </c>
      <c r="B20" s="124" t="s">
        <v>230</v>
      </c>
      <c r="C20" s="126" t="s">
        <v>231</v>
      </c>
      <c r="D20" s="128" t="s">
        <v>232</v>
      </c>
      <c r="E20" s="130">
        <v>44287</v>
      </c>
      <c r="F20" s="117">
        <v>37</v>
      </c>
      <c r="G20" s="118" t="s">
        <v>14</v>
      </c>
      <c r="H20" s="119">
        <v>987.73</v>
      </c>
      <c r="I20" s="1"/>
      <c r="J20" s="1"/>
      <c r="K20" s="1"/>
    </row>
    <row r="21" spans="1:12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</row>
    <row r="22" spans="1:12" x14ac:dyDescent="0.25">
      <c r="A22" s="122">
        <v>8</v>
      </c>
      <c r="B22" s="124" t="s">
        <v>233</v>
      </c>
      <c r="C22" s="126" t="s">
        <v>234</v>
      </c>
      <c r="D22" s="128" t="s">
        <v>235</v>
      </c>
      <c r="E22" s="130">
        <v>44287</v>
      </c>
      <c r="F22" s="117">
        <v>37</v>
      </c>
      <c r="G22" s="118" t="s">
        <v>14</v>
      </c>
      <c r="H22" s="119">
        <v>987.73</v>
      </c>
      <c r="I22" s="1"/>
      <c r="J22" s="1"/>
      <c r="K22" s="1"/>
    </row>
    <row r="23" spans="1:12" x14ac:dyDescent="0.25">
      <c r="A23" s="123"/>
      <c r="B23" s="125"/>
      <c r="C23" s="127"/>
      <c r="D23" s="129"/>
      <c r="E23" s="131"/>
      <c r="F23" s="117"/>
      <c r="G23" s="118"/>
      <c r="H23" s="120"/>
      <c r="I23" s="1"/>
      <c r="J23" s="1"/>
      <c r="K23" s="1"/>
    </row>
    <row r="24" spans="1:12" ht="15" customHeight="1" x14ac:dyDescent="0.25">
      <c r="A24" s="122">
        <v>9</v>
      </c>
      <c r="B24" s="124" t="s">
        <v>236</v>
      </c>
      <c r="C24" s="136" t="s">
        <v>237</v>
      </c>
      <c r="D24" s="128" t="s">
        <v>238</v>
      </c>
      <c r="E24" s="130">
        <v>44292</v>
      </c>
      <c r="F24" s="117">
        <v>16</v>
      </c>
      <c r="G24" s="118" t="s">
        <v>22</v>
      </c>
      <c r="H24" s="135">
        <v>320.89</v>
      </c>
      <c r="I24" s="9"/>
      <c r="J24" s="9"/>
    </row>
    <row r="25" spans="1:12" x14ac:dyDescent="0.25">
      <c r="A25" s="123"/>
      <c r="B25" s="125"/>
      <c r="C25" s="137"/>
      <c r="D25" s="129"/>
      <c r="E25" s="131"/>
      <c r="F25" s="117"/>
      <c r="G25" s="118"/>
      <c r="H25" s="117"/>
      <c r="I25" s="9"/>
      <c r="J25" s="9"/>
    </row>
    <row r="26" spans="1:12" x14ac:dyDescent="0.25">
      <c r="A26" s="122">
        <v>10</v>
      </c>
      <c r="B26" s="124" t="s">
        <v>239</v>
      </c>
      <c r="C26" s="136" t="s">
        <v>240</v>
      </c>
      <c r="D26" s="128" t="s">
        <v>241</v>
      </c>
      <c r="E26" s="130">
        <v>44293</v>
      </c>
      <c r="F26" s="117">
        <v>53</v>
      </c>
      <c r="G26" s="118" t="s">
        <v>242</v>
      </c>
      <c r="H26" s="119">
        <v>3487.41</v>
      </c>
      <c r="I26" s="1"/>
      <c r="J26" s="1"/>
      <c r="K26" s="1"/>
    </row>
    <row r="27" spans="1:12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</row>
    <row r="28" spans="1:12" x14ac:dyDescent="0.25">
      <c r="A28" s="122">
        <v>11</v>
      </c>
      <c r="B28" s="145" t="s">
        <v>243</v>
      </c>
      <c r="C28" s="146" t="s">
        <v>244</v>
      </c>
      <c r="D28" s="147" t="s">
        <v>245</v>
      </c>
      <c r="E28" s="148">
        <v>44294</v>
      </c>
      <c r="F28" s="117">
        <v>47</v>
      </c>
      <c r="G28" s="118" t="s">
        <v>246</v>
      </c>
      <c r="H28" s="119">
        <v>4029.87</v>
      </c>
      <c r="I28" s="1"/>
      <c r="J28" s="1"/>
      <c r="K28" s="1"/>
    </row>
    <row r="29" spans="1:12" x14ac:dyDescent="0.25">
      <c r="A29" s="123"/>
      <c r="B29" s="145"/>
      <c r="C29" s="146"/>
      <c r="D29" s="147"/>
      <c r="E29" s="148"/>
      <c r="F29" s="117"/>
      <c r="G29" s="118"/>
      <c r="H29" s="120"/>
      <c r="I29" s="1"/>
      <c r="J29" s="1"/>
      <c r="K29" s="1"/>
    </row>
    <row r="30" spans="1:12" x14ac:dyDescent="0.25">
      <c r="A30" s="122">
        <v>12</v>
      </c>
      <c r="B30" s="145" t="s">
        <v>247</v>
      </c>
      <c r="C30" s="146" t="s">
        <v>244</v>
      </c>
      <c r="D30" s="147" t="s">
        <v>248</v>
      </c>
      <c r="E30" s="148">
        <v>44294</v>
      </c>
      <c r="F30" s="117">
        <v>47</v>
      </c>
      <c r="G30" s="118" t="s">
        <v>246</v>
      </c>
      <c r="H30" s="119">
        <v>4029.87</v>
      </c>
      <c r="I30" s="1"/>
      <c r="J30" s="1"/>
      <c r="K30" s="1"/>
    </row>
    <row r="31" spans="1:12" x14ac:dyDescent="0.25">
      <c r="A31" s="123"/>
      <c r="B31" s="145"/>
      <c r="C31" s="146"/>
      <c r="D31" s="147"/>
      <c r="E31" s="148"/>
      <c r="F31" s="117"/>
      <c r="G31" s="118"/>
      <c r="H31" s="120"/>
      <c r="I31" s="1"/>
      <c r="J31" s="1"/>
      <c r="K31" s="1"/>
    </row>
    <row r="32" spans="1:12" x14ac:dyDescent="0.25">
      <c r="A32" s="122">
        <v>13</v>
      </c>
      <c r="B32" s="145" t="s">
        <v>249</v>
      </c>
      <c r="C32" s="146" t="s">
        <v>250</v>
      </c>
      <c r="D32" s="147" t="s">
        <v>251</v>
      </c>
      <c r="E32" s="148">
        <v>44298</v>
      </c>
      <c r="F32" s="117">
        <v>37</v>
      </c>
      <c r="G32" s="118" t="s">
        <v>14</v>
      </c>
      <c r="H32" s="119">
        <v>987.73</v>
      </c>
      <c r="I32" s="1"/>
      <c r="J32" s="1"/>
      <c r="K32" s="1"/>
    </row>
    <row r="33" spans="1:11" x14ac:dyDescent="0.25">
      <c r="A33" s="123"/>
      <c r="B33" s="145"/>
      <c r="C33" s="146"/>
      <c r="D33" s="147"/>
      <c r="E33" s="148"/>
      <c r="F33" s="117"/>
      <c r="G33" s="118"/>
      <c r="H33" s="120"/>
      <c r="I33" s="1"/>
      <c r="J33" s="1"/>
      <c r="K33" s="1"/>
    </row>
    <row r="34" spans="1:11" x14ac:dyDescent="0.25">
      <c r="A34" s="122">
        <v>14</v>
      </c>
      <c r="B34" s="145" t="s">
        <v>252</v>
      </c>
      <c r="C34" s="146" t="s">
        <v>253</v>
      </c>
      <c r="D34" s="147" t="s">
        <v>254</v>
      </c>
      <c r="E34" s="148">
        <v>44298</v>
      </c>
      <c r="F34" s="117">
        <v>16</v>
      </c>
      <c r="G34" s="118" t="s">
        <v>22</v>
      </c>
      <c r="H34" s="135">
        <v>320.89</v>
      </c>
      <c r="I34" s="1" t="s">
        <v>82</v>
      </c>
      <c r="J34" s="1"/>
      <c r="K34" s="1"/>
    </row>
    <row r="35" spans="1:11" x14ac:dyDescent="0.25">
      <c r="A35" s="123"/>
      <c r="B35" s="145"/>
      <c r="C35" s="146"/>
      <c r="D35" s="147"/>
      <c r="E35" s="148"/>
      <c r="F35" s="117"/>
      <c r="G35" s="118"/>
      <c r="H35" s="117"/>
      <c r="J35" s="1"/>
      <c r="K35" s="1"/>
    </row>
    <row r="36" spans="1:11" x14ac:dyDescent="0.25">
      <c r="A36" s="122">
        <v>15</v>
      </c>
      <c r="B36" s="145" t="s">
        <v>255</v>
      </c>
      <c r="C36" s="146" t="s">
        <v>256</v>
      </c>
      <c r="D36" s="147" t="s">
        <v>257</v>
      </c>
      <c r="E36" s="148">
        <v>44299</v>
      </c>
      <c r="F36" s="117">
        <v>56</v>
      </c>
      <c r="G36" s="118" t="s">
        <v>258</v>
      </c>
      <c r="H36" s="119">
        <v>863.6</v>
      </c>
      <c r="J36" s="1"/>
      <c r="K36" s="1"/>
    </row>
    <row r="37" spans="1:11" x14ac:dyDescent="0.25">
      <c r="A37" s="123"/>
      <c r="B37" s="145"/>
      <c r="C37" s="146"/>
      <c r="D37" s="147"/>
      <c r="E37" s="148"/>
      <c r="F37" s="117"/>
      <c r="G37" s="118"/>
      <c r="H37" s="120"/>
      <c r="J37" s="1"/>
      <c r="K37" s="1"/>
    </row>
    <row r="38" spans="1:11" x14ac:dyDescent="0.25">
      <c r="A38" s="122">
        <v>16</v>
      </c>
      <c r="B38" s="124" t="s">
        <v>259</v>
      </c>
      <c r="C38" s="126" t="s">
        <v>256</v>
      </c>
      <c r="D38" s="128" t="s">
        <v>260</v>
      </c>
      <c r="E38" s="130">
        <v>44299</v>
      </c>
      <c r="F38" s="117">
        <v>56</v>
      </c>
      <c r="G38" s="118" t="s">
        <v>258</v>
      </c>
      <c r="H38" s="119">
        <v>863.6</v>
      </c>
      <c r="J38" s="1"/>
      <c r="K38" s="1"/>
    </row>
    <row r="39" spans="1:11" x14ac:dyDescent="0.25">
      <c r="A39" s="123"/>
      <c r="B39" s="125"/>
      <c r="C39" s="127"/>
      <c r="D39" s="129"/>
      <c r="E39" s="131"/>
      <c r="F39" s="117"/>
      <c r="G39" s="118"/>
      <c r="H39" s="120"/>
      <c r="J39" s="1"/>
      <c r="K39" s="1"/>
    </row>
    <row r="40" spans="1:11" x14ac:dyDescent="0.25">
      <c r="A40" s="122">
        <v>17</v>
      </c>
      <c r="B40" s="145" t="s">
        <v>261</v>
      </c>
      <c r="C40" s="149" t="s">
        <v>262</v>
      </c>
      <c r="D40" s="147" t="s">
        <v>263</v>
      </c>
      <c r="E40" s="148">
        <v>44300</v>
      </c>
      <c r="F40" s="117">
        <v>37</v>
      </c>
      <c r="G40" s="118" t="s">
        <v>14</v>
      </c>
      <c r="H40" s="119">
        <v>987.73</v>
      </c>
      <c r="J40" s="1"/>
      <c r="K40" s="1"/>
    </row>
    <row r="41" spans="1:11" x14ac:dyDescent="0.25">
      <c r="A41" s="123"/>
      <c r="B41" s="145"/>
      <c r="C41" s="149"/>
      <c r="D41" s="147"/>
      <c r="E41" s="148"/>
      <c r="F41" s="117"/>
      <c r="G41" s="118"/>
      <c r="H41" s="120"/>
      <c r="J41" s="1"/>
      <c r="K41" s="1"/>
    </row>
    <row r="42" spans="1:11" x14ac:dyDescent="0.25">
      <c r="A42" s="122">
        <v>18</v>
      </c>
      <c r="B42" s="145" t="s">
        <v>264</v>
      </c>
      <c r="C42" s="149" t="s">
        <v>265</v>
      </c>
      <c r="D42" s="147" t="s">
        <v>266</v>
      </c>
      <c r="E42" s="148">
        <v>44301</v>
      </c>
      <c r="F42" s="117">
        <v>51</v>
      </c>
      <c r="G42" s="118" t="s">
        <v>267</v>
      </c>
      <c r="H42" s="119">
        <v>4259.46</v>
      </c>
      <c r="I42" s="1"/>
      <c r="J42" s="1"/>
      <c r="K42" s="1"/>
    </row>
    <row r="43" spans="1:11" x14ac:dyDescent="0.25">
      <c r="A43" s="123"/>
      <c r="B43" s="145"/>
      <c r="C43" s="149"/>
      <c r="D43" s="147"/>
      <c r="E43" s="148"/>
      <c r="F43" s="117"/>
      <c r="G43" s="118"/>
      <c r="H43" s="120"/>
      <c r="I43" s="9"/>
      <c r="J43" s="9"/>
      <c r="K43" s="9"/>
    </row>
    <row r="44" spans="1:11" x14ac:dyDescent="0.25">
      <c r="A44" s="122">
        <v>19</v>
      </c>
      <c r="B44" s="145"/>
      <c r="C44" s="145"/>
      <c r="D44" s="147"/>
      <c r="E44" s="148"/>
      <c r="F44" s="117"/>
      <c r="G44" s="150"/>
      <c r="H44" s="117"/>
      <c r="I44" s="143" t="s">
        <v>268</v>
      </c>
      <c r="J44" s="9"/>
      <c r="K44" s="9"/>
    </row>
    <row r="45" spans="1:11" x14ac:dyDescent="0.25">
      <c r="A45" s="123"/>
      <c r="B45" s="145"/>
      <c r="C45" s="145"/>
      <c r="D45" s="147"/>
      <c r="E45" s="148"/>
      <c r="F45" s="117"/>
      <c r="G45" s="150"/>
      <c r="H45" s="117"/>
      <c r="I45" s="143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SUM(H8:H45)</f>
        <v>25385.529999999992</v>
      </c>
      <c r="J46" s="9"/>
      <c r="K46" s="9"/>
    </row>
    <row r="47" spans="1:11" x14ac:dyDescent="0.25">
      <c r="A47" s="138" t="s">
        <v>15</v>
      </c>
      <c r="B47" s="138"/>
      <c r="C47" s="138"/>
      <c r="D47" s="138"/>
      <c r="E47" s="138"/>
      <c r="F47" s="138"/>
      <c r="G47" s="138"/>
      <c r="H47" s="138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50"/>
      <c r="H53" s="99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99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26175.529999999992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13" t="s">
        <v>0</v>
      </c>
      <c r="B59" s="113"/>
      <c r="C59" s="113"/>
      <c r="D59" s="113"/>
      <c r="E59" s="113"/>
      <c r="F59" s="113"/>
      <c r="G59" s="113"/>
      <c r="H59" s="113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14" t="s">
        <v>1</v>
      </c>
      <c r="F61" s="114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15" t="s">
        <v>2</v>
      </c>
      <c r="F62" s="115"/>
      <c r="G62" s="8">
        <f>G4</f>
        <v>41594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16" t="s">
        <v>18</v>
      </c>
      <c r="C64" s="116"/>
      <c r="D64" s="116"/>
      <c r="E64" s="116"/>
      <c r="F64" s="116"/>
      <c r="G64" s="116"/>
      <c r="H64" s="116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2">
        <v>1</v>
      </c>
      <c r="B66" s="124" t="s">
        <v>270</v>
      </c>
      <c r="C66" s="126" t="s">
        <v>271</v>
      </c>
      <c r="D66" s="128"/>
      <c r="E66" s="130">
        <v>44287</v>
      </c>
      <c r="F66" s="121">
        <v>11</v>
      </c>
      <c r="G66" s="132" t="s">
        <v>272</v>
      </c>
      <c r="H66" s="119">
        <v>1404.52</v>
      </c>
      <c r="I66" s="9"/>
      <c r="J66" s="1"/>
      <c r="K66" s="1"/>
    </row>
    <row r="67" spans="1:11" x14ac:dyDescent="0.25">
      <c r="A67" s="123"/>
      <c r="B67" s="125"/>
      <c r="C67" s="127"/>
      <c r="D67" s="129"/>
      <c r="E67" s="131"/>
      <c r="F67" s="120"/>
      <c r="G67" s="133"/>
      <c r="H67" s="134"/>
      <c r="I67" s="9"/>
      <c r="J67" s="1"/>
      <c r="K67" s="1"/>
    </row>
    <row r="68" spans="1:11" x14ac:dyDescent="0.25">
      <c r="A68" s="122">
        <v>2</v>
      </c>
      <c r="B68" s="124" t="s">
        <v>270</v>
      </c>
      <c r="C68" s="126" t="s">
        <v>271</v>
      </c>
      <c r="D68" s="128"/>
      <c r="E68" s="130">
        <v>44287</v>
      </c>
      <c r="F68" s="121">
        <v>11</v>
      </c>
      <c r="G68" s="132" t="s">
        <v>272</v>
      </c>
      <c r="H68" s="119">
        <v>1404.52</v>
      </c>
      <c r="I68" s="9"/>
      <c r="J68" s="9"/>
      <c r="K68" s="9"/>
    </row>
    <row r="69" spans="1:11" x14ac:dyDescent="0.25">
      <c r="A69" s="123"/>
      <c r="B69" s="125"/>
      <c r="C69" s="127"/>
      <c r="D69" s="129"/>
      <c r="E69" s="131"/>
      <c r="F69" s="120"/>
      <c r="G69" s="133"/>
      <c r="H69" s="134"/>
      <c r="I69" s="9"/>
      <c r="J69" s="9"/>
      <c r="K69" s="9"/>
    </row>
    <row r="70" spans="1:11" x14ac:dyDescent="0.25">
      <c r="A70" s="122">
        <v>3</v>
      </c>
      <c r="B70" s="124" t="s">
        <v>270</v>
      </c>
      <c r="C70" s="126" t="s">
        <v>273</v>
      </c>
      <c r="D70" s="128"/>
      <c r="E70" s="130">
        <v>44287</v>
      </c>
      <c r="F70" s="121">
        <v>11</v>
      </c>
      <c r="G70" s="132" t="s">
        <v>272</v>
      </c>
      <c r="H70" s="119">
        <v>1404.52</v>
      </c>
      <c r="I70" s="9"/>
      <c r="J70" s="9"/>
      <c r="K70" s="9"/>
    </row>
    <row r="71" spans="1:11" x14ac:dyDescent="0.25">
      <c r="A71" s="123"/>
      <c r="B71" s="125"/>
      <c r="C71" s="127"/>
      <c r="D71" s="129"/>
      <c r="E71" s="131"/>
      <c r="F71" s="120"/>
      <c r="G71" s="133"/>
      <c r="H71" s="134"/>
      <c r="I71" s="9"/>
      <c r="J71" s="9"/>
      <c r="K71" s="9"/>
    </row>
    <row r="72" spans="1:11" x14ac:dyDescent="0.25">
      <c r="A72" s="122">
        <v>4</v>
      </c>
      <c r="B72" s="124" t="s">
        <v>270</v>
      </c>
      <c r="C72" s="126" t="s">
        <v>273</v>
      </c>
      <c r="D72" s="128"/>
      <c r="E72" s="130">
        <v>44287</v>
      </c>
      <c r="F72" s="121">
        <v>11</v>
      </c>
      <c r="G72" s="132" t="s">
        <v>272</v>
      </c>
      <c r="H72" s="119">
        <v>1404.52</v>
      </c>
      <c r="I72" s="9"/>
      <c r="J72" s="9"/>
      <c r="K72" s="9"/>
    </row>
    <row r="73" spans="1:11" x14ac:dyDescent="0.25">
      <c r="A73" s="123"/>
      <c r="B73" s="125"/>
      <c r="C73" s="127"/>
      <c r="D73" s="129"/>
      <c r="E73" s="131"/>
      <c r="F73" s="120"/>
      <c r="G73" s="133"/>
      <c r="H73" s="134"/>
      <c r="I73" s="9"/>
      <c r="J73" s="9"/>
      <c r="K73" s="9"/>
    </row>
    <row r="74" spans="1:11" x14ac:dyDescent="0.25">
      <c r="A74" s="122">
        <v>5</v>
      </c>
      <c r="B74" s="124" t="s">
        <v>274</v>
      </c>
      <c r="C74" s="136" t="s">
        <v>275</v>
      </c>
      <c r="D74" s="128" t="s">
        <v>276</v>
      </c>
      <c r="E74" s="130">
        <v>44293</v>
      </c>
      <c r="F74" s="121">
        <v>11</v>
      </c>
      <c r="G74" s="132" t="s">
        <v>272</v>
      </c>
      <c r="H74" s="119">
        <v>1404.52</v>
      </c>
      <c r="I74" s="9"/>
      <c r="J74" s="9"/>
      <c r="K74" s="9"/>
    </row>
    <row r="75" spans="1:11" x14ac:dyDescent="0.25">
      <c r="A75" s="123"/>
      <c r="B75" s="125"/>
      <c r="C75" s="137"/>
      <c r="D75" s="129"/>
      <c r="E75" s="131"/>
      <c r="F75" s="120"/>
      <c r="G75" s="133"/>
      <c r="H75" s="134"/>
      <c r="I75" s="9"/>
      <c r="J75" s="9"/>
      <c r="K75" s="9"/>
    </row>
    <row r="76" spans="1:11" x14ac:dyDescent="0.25">
      <c r="A76" s="122">
        <v>6</v>
      </c>
      <c r="B76" s="124"/>
      <c r="C76" s="124"/>
      <c r="D76" s="128"/>
      <c r="E76" s="130"/>
      <c r="F76" s="117"/>
      <c r="G76" s="118"/>
      <c r="H76" s="142">
        <v>0</v>
      </c>
      <c r="I76" s="9"/>
      <c r="J76" s="9"/>
      <c r="K76" s="9"/>
    </row>
    <row r="77" spans="1:11" x14ac:dyDescent="0.25">
      <c r="A77" s="123"/>
      <c r="B77" s="125"/>
      <c r="C77" s="125"/>
      <c r="D77" s="129"/>
      <c r="E77" s="131"/>
      <c r="F77" s="117"/>
      <c r="G77" s="118"/>
      <c r="H77" s="142"/>
      <c r="I77" s="9"/>
      <c r="J77" s="9"/>
      <c r="K77" s="9"/>
    </row>
    <row r="78" spans="1:11" x14ac:dyDescent="0.25">
      <c r="A78" s="122">
        <v>7</v>
      </c>
      <c r="B78" s="124"/>
      <c r="C78" s="124"/>
      <c r="D78" s="128"/>
      <c r="E78" s="130"/>
      <c r="F78" s="117"/>
      <c r="G78" s="118"/>
      <c r="H78" s="142">
        <v>0</v>
      </c>
      <c r="I78" s="9"/>
      <c r="J78" s="9"/>
      <c r="K78" s="9"/>
    </row>
    <row r="79" spans="1:11" x14ac:dyDescent="0.25">
      <c r="A79" s="123"/>
      <c r="B79" s="125"/>
      <c r="C79" s="125"/>
      <c r="D79" s="129"/>
      <c r="E79" s="131"/>
      <c r="F79" s="117"/>
      <c r="G79" s="118"/>
      <c r="H79" s="142"/>
      <c r="I79" s="9"/>
      <c r="J79" s="9"/>
      <c r="K79" s="9"/>
    </row>
    <row r="80" spans="1:11" x14ac:dyDescent="0.25">
      <c r="A80" s="122">
        <v>8</v>
      </c>
      <c r="B80" s="124"/>
      <c r="C80" s="124"/>
      <c r="D80" s="128"/>
      <c r="E80" s="130"/>
      <c r="F80" s="117"/>
      <c r="G80" s="118"/>
      <c r="H80" s="142">
        <v>0</v>
      </c>
      <c r="I80" s="9"/>
      <c r="J80" s="9"/>
      <c r="K80" s="9"/>
    </row>
    <row r="81" spans="1:11" x14ac:dyDescent="0.25">
      <c r="A81" s="123"/>
      <c r="B81" s="125"/>
      <c r="C81" s="125"/>
      <c r="D81" s="129"/>
      <c r="E81" s="131"/>
      <c r="F81" s="117"/>
      <c r="G81" s="118"/>
      <c r="H81" s="142"/>
      <c r="I81" s="9"/>
      <c r="J81" s="9"/>
      <c r="K81" s="9"/>
    </row>
    <row r="82" spans="1:11" x14ac:dyDescent="0.25">
      <c r="A82" s="122">
        <v>9</v>
      </c>
      <c r="B82" s="124"/>
      <c r="C82" s="124"/>
      <c r="D82" s="128"/>
      <c r="E82" s="130"/>
      <c r="F82" s="117"/>
      <c r="G82" s="118"/>
      <c r="H82" s="142">
        <v>0</v>
      </c>
      <c r="I82" s="9"/>
      <c r="J82" s="9"/>
      <c r="K82" s="9"/>
    </row>
    <row r="83" spans="1:11" x14ac:dyDescent="0.25">
      <c r="A83" s="123"/>
      <c r="B83" s="125"/>
      <c r="C83" s="125"/>
      <c r="D83" s="129"/>
      <c r="E83" s="131"/>
      <c r="F83" s="117"/>
      <c r="G83" s="118"/>
      <c r="H83" s="142"/>
      <c r="I83" s="9"/>
      <c r="J83" s="9"/>
      <c r="K83" s="9"/>
    </row>
    <row r="84" spans="1:11" x14ac:dyDescent="0.25">
      <c r="A84" s="122">
        <v>10</v>
      </c>
      <c r="B84" s="124"/>
      <c r="C84" s="124"/>
      <c r="D84" s="128"/>
      <c r="E84" s="130"/>
      <c r="F84" s="117"/>
      <c r="G84" s="118"/>
      <c r="H84" s="142">
        <v>0</v>
      </c>
      <c r="I84" s="9"/>
      <c r="J84" s="9"/>
      <c r="K84" s="9"/>
    </row>
    <row r="85" spans="1:11" x14ac:dyDescent="0.25">
      <c r="A85" s="123"/>
      <c r="B85" s="125"/>
      <c r="C85" s="125"/>
      <c r="D85" s="129"/>
      <c r="E85" s="131"/>
      <c r="F85" s="117"/>
      <c r="G85" s="118"/>
      <c r="H85" s="142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38" t="s">
        <v>15</v>
      </c>
      <c r="B87" s="138"/>
      <c r="C87" s="138"/>
      <c r="D87" s="138"/>
      <c r="E87" s="138"/>
      <c r="F87" s="138"/>
      <c r="G87" s="138"/>
      <c r="H87" s="138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99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99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99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33198.12999999999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1:G62">
    <cfRule type="cellIs" dxfId="4" priority="1" operator="equal">
      <formula>0</formula>
    </cfRule>
  </conditionalFormatting>
  <pageMargins left="0.7" right="0.7" top="0.75" bottom="0.75" header="0.3" footer="0.3"/>
  <pageSetup scale="46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C5E9-165A-4148-98C1-0B196E3FDE54}">
  <sheetPr>
    <pageSetUpPr fitToPage="1"/>
  </sheetPr>
  <dimension ref="A1:M102"/>
  <sheetViews>
    <sheetView topLeftCell="A28"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14" t="s">
        <v>1</v>
      </c>
      <c r="F3" s="114"/>
      <c r="G3" s="7">
        <v>44301</v>
      </c>
      <c r="H3" s="6"/>
      <c r="J3" s="1"/>
      <c r="K3" s="1"/>
    </row>
    <row r="4" spans="1:13" x14ac:dyDescent="0.25">
      <c r="A4" s="3"/>
      <c r="B4" s="1"/>
      <c r="C4" s="1"/>
      <c r="D4" s="4"/>
      <c r="E4" s="115" t="s">
        <v>2</v>
      </c>
      <c r="F4" s="115"/>
      <c r="G4" s="8" t="s">
        <v>278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2">
        <v>1</v>
      </c>
      <c r="B8" s="124" t="s">
        <v>212</v>
      </c>
      <c r="C8" s="136" t="s">
        <v>213</v>
      </c>
      <c r="D8" s="128" t="s">
        <v>214</v>
      </c>
      <c r="E8" s="130">
        <v>44287</v>
      </c>
      <c r="F8" s="117">
        <v>16</v>
      </c>
      <c r="G8" s="118" t="s">
        <v>215</v>
      </c>
      <c r="H8" s="135">
        <v>320.89</v>
      </c>
      <c r="I8" s="9"/>
      <c r="J8" s="9"/>
      <c r="K8" s="9"/>
      <c r="L8" s="56"/>
    </row>
    <row r="9" spans="1:13" x14ac:dyDescent="0.25">
      <c r="A9" s="123"/>
      <c r="B9" s="125"/>
      <c r="C9" s="137"/>
      <c r="D9" s="129"/>
      <c r="E9" s="131"/>
      <c r="F9" s="117"/>
      <c r="G9" s="118"/>
      <c r="H9" s="117"/>
      <c r="I9" s="9"/>
      <c r="J9" s="56"/>
      <c r="K9" s="57"/>
    </row>
    <row r="10" spans="1:13" ht="15" customHeight="1" x14ac:dyDescent="0.25">
      <c r="A10" s="122">
        <v>2</v>
      </c>
      <c r="B10" s="124" t="s">
        <v>216</v>
      </c>
      <c r="C10" s="126" t="s">
        <v>217</v>
      </c>
      <c r="D10" s="128" t="s">
        <v>218</v>
      </c>
      <c r="E10" s="130">
        <v>44287</v>
      </c>
      <c r="F10" s="117">
        <v>16</v>
      </c>
      <c r="G10" s="118" t="s">
        <v>215</v>
      </c>
      <c r="H10" s="135">
        <v>320.89</v>
      </c>
      <c r="I10" s="9"/>
      <c r="J10" s="56"/>
      <c r="K10" s="57"/>
    </row>
    <row r="11" spans="1:13" x14ac:dyDescent="0.25">
      <c r="A11" s="123"/>
      <c r="B11" s="125"/>
      <c r="C11" s="127"/>
      <c r="D11" s="129"/>
      <c r="E11" s="131"/>
      <c r="F11" s="117"/>
      <c r="G11" s="118"/>
      <c r="H11" s="117"/>
      <c r="I11" s="9"/>
      <c r="J11" s="1"/>
      <c r="K11" s="1"/>
    </row>
    <row r="12" spans="1:13" x14ac:dyDescent="0.25">
      <c r="A12" s="122">
        <v>3</v>
      </c>
      <c r="B12" s="124" t="s">
        <v>219</v>
      </c>
      <c r="C12" s="126" t="s">
        <v>220</v>
      </c>
      <c r="D12" s="128" t="s">
        <v>221</v>
      </c>
      <c r="E12" s="130">
        <v>44287</v>
      </c>
      <c r="F12" s="117">
        <v>16</v>
      </c>
      <c r="G12" s="118" t="s">
        <v>215</v>
      </c>
      <c r="H12" s="135">
        <v>320.89</v>
      </c>
      <c r="I12" s="9"/>
      <c r="J12" s="1"/>
      <c r="K12" s="1"/>
      <c r="L12" s="55"/>
      <c r="M12" s="55"/>
    </row>
    <row r="13" spans="1:13" x14ac:dyDescent="0.25">
      <c r="A13" s="123"/>
      <c r="B13" s="125"/>
      <c r="C13" s="127"/>
      <c r="D13" s="129"/>
      <c r="E13" s="131"/>
      <c r="F13" s="117"/>
      <c r="G13" s="118"/>
      <c r="H13" s="117"/>
      <c r="I13" s="9"/>
      <c r="J13" s="1"/>
      <c r="K13" s="1"/>
      <c r="L13" s="56"/>
      <c r="M13" s="56"/>
    </row>
    <row r="14" spans="1:13" ht="15" customHeight="1" x14ac:dyDescent="0.25">
      <c r="A14" s="122">
        <v>4</v>
      </c>
      <c r="B14" s="124" t="s">
        <v>222</v>
      </c>
      <c r="C14" s="136" t="s">
        <v>223</v>
      </c>
      <c r="D14" s="128" t="s">
        <v>224</v>
      </c>
      <c r="E14" s="130">
        <v>44287</v>
      </c>
      <c r="F14" s="117">
        <v>16</v>
      </c>
      <c r="G14" s="118" t="s">
        <v>215</v>
      </c>
      <c r="H14" s="135">
        <v>320.89</v>
      </c>
      <c r="I14" s="9"/>
      <c r="J14" s="9"/>
    </row>
    <row r="15" spans="1:13" x14ac:dyDescent="0.25">
      <c r="A15" s="123"/>
      <c r="B15" s="125"/>
      <c r="C15" s="137"/>
      <c r="D15" s="129"/>
      <c r="E15" s="131"/>
      <c r="F15" s="117"/>
      <c r="G15" s="118"/>
      <c r="H15" s="117"/>
      <c r="I15" s="9"/>
      <c r="J15" s="9"/>
    </row>
    <row r="16" spans="1:13" x14ac:dyDescent="0.25">
      <c r="A16" s="122">
        <v>5</v>
      </c>
      <c r="B16" s="124" t="s">
        <v>225</v>
      </c>
      <c r="C16" s="126" t="s">
        <v>226</v>
      </c>
      <c r="D16" s="128" t="s">
        <v>227</v>
      </c>
      <c r="E16" s="130">
        <v>44287</v>
      </c>
      <c r="F16" s="117">
        <v>37</v>
      </c>
      <c r="G16" s="118" t="s">
        <v>14</v>
      </c>
      <c r="H16" s="119">
        <v>987.73</v>
      </c>
      <c r="I16" s="9"/>
      <c r="J16" s="56"/>
      <c r="K16" s="57"/>
    </row>
    <row r="17" spans="1:12" x14ac:dyDescent="0.25">
      <c r="A17" s="123"/>
      <c r="B17" s="125"/>
      <c r="C17" s="127"/>
      <c r="D17" s="129"/>
      <c r="E17" s="131"/>
      <c r="F17" s="117"/>
      <c r="G17" s="118"/>
      <c r="H17" s="120"/>
      <c r="I17" s="9"/>
      <c r="J17" s="56"/>
      <c r="K17" s="57"/>
      <c r="L17" s="55"/>
    </row>
    <row r="18" spans="1:12" ht="15" customHeight="1" x14ac:dyDescent="0.25">
      <c r="A18" s="122">
        <v>6</v>
      </c>
      <c r="B18" s="124" t="s">
        <v>228</v>
      </c>
      <c r="C18" s="126" t="s">
        <v>229</v>
      </c>
      <c r="D18" s="128" t="s">
        <v>214</v>
      </c>
      <c r="E18" s="130">
        <v>44287</v>
      </c>
      <c r="F18" s="117">
        <v>37</v>
      </c>
      <c r="G18" s="118" t="s">
        <v>14</v>
      </c>
      <c r="H18" s="119">
        <v>987.73</v>
      </c>
      <c r="I18" s="9"/>
      <c r="J18" s="9"/>
    </row>
    <row r="19" spans="1:12" x14ac:dyDescent="0.25">
      <c r="A19" s="123"/>
      <c r="B19" s="125"/>
      <c r="C19" s="127"/>
      <c r="D19" s="129"/>
      <c r="E19" s="131"/>
      <c r="F19" s="117"/>
      <c r="G19" s="118"/>
      <c r="H19" s="120"/>
      <c r="I19" s="9"/>
      <c r="J19" s="9"/>
    </row>
    <row r="20" spans="1:12" x14ac:dyDescent="0.25">
      <c r="A20" s="122">
        <v>7</v>
      </c>
      <c r="B20" s="124" t="s">
        <v>230</v>
      </c>
      <c r="C20" s="126" t="s">
        <v>231</v>
      </c>
      <c r="D20" s="128" t="s">
        <v>232</v>
      </c>
      <c r="E20" s="130">
        <v>44287</v>
      </c>
      <c r="F20" s="117">
        <v>37</v>
      </c>
      <c r="G20" s="118" t="s">
        <v>14</v>
      </c>
      <c r="H20" s="119">
        <v>987.73</v>
      </c>
      <c r="I20" s="1"/>
      <c r="J20" s="1"/>
      <c r="K20" s="1"/>
    </row>
    <row r="21" spans="1:12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</row>
    <row r="22" spans="1:12" x14ac:dyDescent="0.25">
      <c r="A22" s="122">
        <v>8</v>
      </c>
      <c r="B22" s="124" t="s">
        <v>233</v>
      </c>
      <c r="C22" s="126" t="s">
        <v>234</v>
      </c>
      <c r="D22" s="128" t="s">
        <v>235</v>
      </c>
      <c r="E22" s="130">
        <v>44287</v>
      </c>
      <c r="F22" s="117">
        <v>37</v>
      </c>
      <c r="G22" s="118" t="s">
        <v>14</v>
      </c>
      <c r="H22" s="119">
        <v>987.73</v>
      </c>
      <c r="I22" s="1"/>
      <c r="J22" s="1"/>
      <c r="K22" s="1"/>
    </row>
    <row r="23" spans="1:12" x14ac:dyDescent="0.25">
      <c r="A23" s="123"/>
      <c r="B23" s="125"/>
      <c r="C23" s="127"/>
      <c r="D23" s="129"/>
      <c r="E23" s="131"/>
      <c r="F23" s="117"/>
      <c r="G23" s="118"/>
      <c r="H23" s="120"/>
      <c r="I23" s="1"/>
      <c r="J23" s="1"/>
      <c r="K23" s="1"/>
    </row>
    <row r="24" spans="1:12" ht="15" customHeight="1" x14ac:dyDescent="0.25">
      <c r="A24" s="122">
        <v>9</v>
      </c>
      <c r="B24" s="124" t="s">
        <v>236</v>
      </c>
      <c r="C24" s="136" t="s">
        <v>237</v>
      </c>
      <c r="D24" s="128" t="s">
        <v>238</v>
      </c>
      <c r="E24" s="130">
        <v>44292</v>
      </c>
      <c r="F24" s="117">
        <v>16</v>
      </c>
      <c r="G24" s="118" t="s">
        <v>22</v>
      </c>
      <c r="H24" s="135">
        <v>320.89</v>
      </c>
      <c r="I24" s="9"/>
      <c r="J24" s="9"/>
    </row>
    <row r="25" spans="1:12" x14ac:dyDescent="0.25">
      <c r="A25" s="123"/>
      <c r="B25" s="125"/>
      <c r="C25" s="137"/>
      <c r="D25" s="129"/>
      <c r="E25" s="131"/>
      <c r="F25" s="117"/>
      <c r="G25" s="118"/>
      <c r="H25" s="117"/>
      <c r="I25" s="9" t="s">
        <v>268</v>
      </c>
      <c r="J25" s="9"/>
    </row>
    <row r="26" spans="1:12" x14ac:dyDescent="0.25">
      <c r="A26" s="122">
        <v>10</v>
      </c>
      <c r="B26" s="124" t="s">
        <v>239</v>
      </c>
      <c r="C26" s="136" t="s">
        <v>240</v>
      </c>
      <c r="D26" s="128" t="s">
        <v>241</v>
      </c>
      <c r="E26" s="130">
        <v>44293</v>
      </c>
      <c r="F26" s="117">
        <v>53</v>
      </c>
      <c r="G26" s="118" t="s">
        <v>242</v>
      </c>
      <c r="H26" s="119">
        <v>3487.41</v>
      </c>
      <c r="I26" s="1"/>
      <c r="J26" s="1"/>
      <c r="K26" s="1"/>
    </row>
    <row r="27" spans="1:12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</row>
    <row r="28" spans="1:12" x14ac:dyDescent="0.25">
      <c r="A28" s="122">
        <v>11</v>
      </c>
      <c r="B28" s="145" t="s">
        <v>243</v>
      </c>
      <c r="C28" s="146" t="s">
        <v>244</v>
      </c>
      <c r="D28" s="147" t="s">
        <v>245</v>
      </c>
      <c r="E28" s="148">
        <v>44294</v>
      </c>
      <c r="F28" s="117">
        <v>47</v>
      </c>
      <c r="G28" s="118" t="s">
        <v>246</v>
      </c>
      <c r="H28" s="119">
        <v>4029.87</v>
      </c>
      <c r="I28" s="1"/>
      <c r="J28" s="1"/>
      <c r="K28" s="1"/>
    </row>
    <row r="29" spans="1:12" x14ac:dyDescent="0.25">
      <c r="A29" s="123"/>
      <c r="B29" s="145"/>
      <c r="C29" s="146"/>
      <c r="D29" s="147"/>
      <c r="E29" s="148"/>
      <c r="F29" s="117"/>
      <c r="G29" s="118"/>
      <c r="H29" s="120"/>
      <c r="I29" s="1"/>
      <c r="J29" s="1"/>
      <c r="K29" s="1"/>
    </row>
    <row r="30" spans="1:12" x14ac:dyDescent="0.25">
      <c r="A30" s="122">
        <v>12</v>
      </c>
      <c r="B30" s="145" t="s">
        <v>247</v>
      </c>
      <c r="C30" s="146" t="s">
        <v>244</v>
      </c>
      <c r="D30" s="147" t="s">
        <v>248</v>
      </c>
      <c r="E30" s="148">
        <v>44294</v>
      </c>
      <c r="F30" s="117">
        <v>47</v>
      </c>
      <c r="G30" s="118" t="s">
        <v>246</v>
      </c>
      <c r="H30" s="119">
        <v>4029.87</v>
      </c>
      <c r="I30" s="1"/>
      <c r="J30" s="1"/>
      <c r="K30" s="1"/>
    </row>
    <row r="31" spans="1:12" x14ac:dyDescent="0.25">
      <c r="A31" s="123"/>
      <c r="B31" s="145"/>
      <c r="C31" s="146"/>
      <c r="D31" s="147"/>
      <c r="E31" s="148"/>
      <c r="F31" s="117"/>
      <c r="G31" s="118"/>
      <c r="H31" s="120"/>
      <c r="I31" s="1"/>
      <c r="J31" s="1"/>
      <c r="K31" s="1"/>
    </row>
    <row r="32" spans="1:12" x14ac:dyDescent="0.25">
      <c r="A32" s="122">
        <v>13</v>
      </c>
      <c r="B32" s="145" t="s">
        <v>249</v>
      </c>
      <c r="C32" s="146" t="s">
        <v>250</v>
      </c>
      <c r="D32" s="147" t="s">
        <v>251</v>
      </c>
      <c r="E32" s="148">
        <v>44298</v>
      </c>
      <c r="F32" s="117">
        <v>37</v>
      </c>
      <c r="G32" s="118" t="s">
        <v>14</v>
      </c>
      <c r="H32" s="119">
        <v>987.73</v>
      </c>
      <c r="I32" s="1"/>
      <c r="J32" s="1"/>
      <c r="K32" s="1"/>
    </row>
    <row r="33" spans="1:11" x14ac:dyDescent="0.25">
      <c r="A33" s="123"/>
      <c r="B33" s="145"/>
      <c r="C33" s="146"/>
      <c r="D33" s="147"/>
      <c r="E33" s="148"/>
      <c r="F33" s="117"/>
      <c r="G33" s="118"/>
      <c r="H33" s="120"/>
      <c r="I33" s="1"/>
      <c r="J33" s="1"/>
      <c r="K33" s="1"/>
    </row>
    <row r="34" spans="1:11" x14ac:dyDescent="0.25">
      <c r="A34" s="122">
        <v>14</v>
      </c>
      <c r="B34" s="145" t="s">
        <v>252</v>
      </c>
      <c r="C34" s="146" t="s">
        <v>253</v>
      </c>
      <c r="D34" s="147" t="s">
        <v>254</v>
      </c>
      <c r="E34" s="148">
        <v>44298</v>
      </c>
      <c r="F34" s="117">
        <v>16</v>
      </c>
      <c r="G34" s="118" t="s">
        <v>22</v>
      </c>
      <c r="H34" s="135">
        <v>320.89</v>
      </c>
      <c r="I34" s="1" t="s">
        <v>82</v>
      </c>
      <c r="J34" s="1"/>
      <c r="K34" s="1"/>
    </row>
    <row r="35" spans="1:11" x14ac:dyDescent="0.25">
      <c r="A35" s="123"/>
      <c r="B35" s="145"/>
      <c r="C35" s="146"/>
      <c r="D35" s="147"/>
      <c r="E35" s="148"/>
      <c r="F35" s="117"/>
      <c r="G35" s="118"/>
      <c r="H35" s="117"/>
      <c r="J35" s="1"/>
      <c r="K35" s="1"/>
    </row>
    <row r="36" spans="1:11" x14ac:dyDescent="0.25">
      <c r="A36" s="122">
        <v>15</v>
      </c>
      <c r="B36" s="145" t="s">
        <v>255</v>
      </c>
      <c r="C36" s="146" t="s">
        <v>256</v>
      </c>
      <c r="D36" s="147" t="s">
        <v>257</v>
      </c>
      <c r="E36" s="148">
        <v>44299</v>
      </c>
      <c r="F36" s="117">
        <v>36</v>
      </c>
      <c r="G36" s="118" t="s">
        <v>277</v>
      </c>
      <c r="H36" s="135">
        <v>233.86</v>
      </c>
      <c r="I36" s="1"/>
      <c r="J36" s="1"/>
      <c r="K36" s="1"/>
    </row>
    <row r="37" spans="1:11" x14ac:dyDescent="0.25">
      <c r="A37" s="123"/>
      <c r="B37" s="145"/>
      <c r="C37" s="146"/>
      <c r="D37" s="147"/>
      <c r="E37" s="148"/>
      <c r="F37" s="117"/>
      <c r="G37" s="118"/>
      <c r="H37" s="117"/>
      <c r="J37" s="1"/>
      <c r="K37" s="1"/>
    </row>
    <row r="38" spans="1:11" x14ac:dyDescent="0.25">
      <c r="A38" s="122">
        <v>16</v>
      </c>
      <c r="B38" s="145" t="s">
        <v>259</v>
      </c>
      <c r="C38" s="146" t="s">
        <v>256</v>
      </c>
      <c r="D38" s="147" t="s">
        <v>260</v>
      </c>
      <c r="E38" s="148">
        <v>44299</v>
      </c>
      <c r="F38" s="117">
        <v>36</v>
      </c>
      <c r="G38" s="118" t="s">
        <v>277</v>
      </c>
      <c r="H38" s="135">
        <v>233.86</v>
      </c>
      <c r="I38" s="1"/>
      <c r="J38" s="1"/>
      <c r="K38" s="1"/>
    </row>
    <row r="39" spans="1:11" x14ac:dyDescent="0.25">
      <c r="A39" s="123"/>
      <c r="B39" s="145"/>
      <c r="C39" s="146"/>
      <c r="D39" s="147"/>
      <c r="E39" s="148"/>
      <c r="F39" s="117"/>
      <c r="G39" s="118"/>
      <c r="H39" s="117"/>
      <c r="J39" s="1"/>
      <c r="K39" s="1"/>
    </row>
    <row r="40" spans="1:11" x14ac:dyDescent="0.25">
      <c r="A40" s="122">
        <v>17</v>
      </c>
      <c r="B40" s="145" t="s">
        <v>261</v>
      </c>
      <c r="C40" s="149" t="s">
        <v>262</v>
      </c>
      <c r="D40" s="147" t="s">
        <v>263</v>
      </c>
      <c r="E40" s="148">
        <v>44300</v>
      </c>
      <c r="F40" s="117">
        <v>37</v>
      </c>
      <c r="G40" s="118" t="s">
        <v>14</v>
      </c>
      <c r="H40" s="119">
        <v>987.73</v>
      </c>
      <c r="J40" s="1"/>
      <c r="K40" s="1"/>
    </row>
    <row r="41" spans="1:11" x14ac:dyDescent="0.25">
      <c r="A41" s="123"/>
      <c r="B41" s="145"/>
      <c r="C41" s="149"/>
      <c r="D41" s="147"/>
      <c r="E41" s="148"/>
      <c r="F41" s="117"/>
      <c r="G41" s="118"/>
      <c r="H41" s="120"/>
      <c r="J41" s="1"/>
      <c r="K41" s="1"/>
    </row>
    <row r="42" spans="1:11" x14ac:dyDescent="0.25">
      <c r="A42" s="122">
        <v>18</v>
      </c>
      <c r="B42" s="145" t="s">
        <v>264</v>
      </c>
      <c r="C42" s="149" t="s">
        <v>265</v>
      </c>
      <c r="D42" s="147" t="s">
        <v>266</v>
      </c>
      <c r="E42" s="148">
        <v>44301</v>
      </c>
      <c r="F42" s="117">
        <v>51</v>
      </c>
      <c r="G42" s="118" t="s">
        <v>267</v>
      </c>
      <c r="H42" s="119">
        <v>4259.46</v>
      </c>
      <c r="I42" s="1"/>
      <c r="J42" s="1"/>
      <c r="K42" s="1"/>
    </row>
    <row r="43" spans="1:11" x14ac:dyDescent="0.25">
      <c r="A43" s="123"/>
      <c r="B43" s="145"/>
      <c r="C43" s="149"/>
      <c r="D43" s="147"/>
      <c r="E43" s="148"/>
      <c r="F43" s="117"/>
      <c r="G43" s="118"/>
      <c r="H43" s="120"/>
      <c r="I43" s="9"/>
      <c r="J43" s="9"/>
      <c r="K43" s="9"/>
    </row>
    <row r="44" spans="1:11" x14ac:dyDescent="0.25">
      <c r="A44" s="122">
        <v>19</v>
      </c>
      <c r="B44" s="145"/>
      <c r="C44" s="145"/>
      <c r="D44" s="147"/>
      <c r="E44" s="148"/>
      <c r="F44" s="117"/>
      <c r="G44" s="150"/>
      <c r="H44" s="117"/>
      <c r="I44" s="143" t="s">
        <v>268</v>
      </c>
      <c r="J44" s="9"/>
      <c r="K44" s="9"/>
    </row>
    <row r="45" spans="1:11" x14ac:dyDescent="0.25">
      <c r="A45" s="123"/>
      <c r="B45" s="145"/>
      <c r="C45" s="145"/>
      <c r="D45" s="147"/>
      <c r="E45" s="148"/>
      <c r="F45" s="117"/>
      <c r="G45" s="150"/>
      <c r="H45" s="117"/>
      <c r="I45" s="143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SUM(H8:H43)</f>
        <v>24126.049999999996</v>
      </c>
      <c r="J46" s="9"/>
      <c r="K46" s="9"/>
    </row>
    <row r="47" spans="1:11" x14ac:dyDescent="0.25">
      <c r="A47" s="138" t="s">
        <v>15</v>
      </c>
      <c r="B47" s="138"/>
      <c r="C47" s="138"/>
      <c r="D47" s="138"/>
      <c r="E47" s="138"/>
      <c r="F47" s="138"/>
      <c r="G47" s="138"/>
      <c r="H47" s="138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101"/>
      <c r="H53" s="100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100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24916.049999999996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13" t="s">
        <v>0</v>
      </c>
      <c r="B59" s="113"/>
      <c r="C59" s="113"/>
      <c r="D59" s="113"/>
      <c r="E59" s="113"/>
      <c r="F59" s="113"/>
      <c r="G59" s="113"/>
      <c r="H59" s="113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14" t="s">
        <v>1</v>
      </c>
      <c r="F61" s="114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15" t="s">
        <v>2</v>
      </c>
      <c r="F62" s="115"/>
      <c r="G62" s="8" t="str">
        <f>G4</f>
        <v>41594R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16" t="s">
        <v>18</v>
      </c>
      <c r="C64" s="116"/>
      <c r="D64" s="116"/>
      <c r="E64" s="116"/>
      <c r="F64" s="116"/>
      <c r="G64" s="116"/>
      <c r="H64" s="116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2">
        <v>1</v>
      </c>
      <c r="B66" s="124" t="s">
        <v>270</v>
      </c>
      <c r="C66" s="126" t="s">
        <v>271</v>
      </c>
      <c r="D66" s="128"/>
      <c r="E66" s="130">
        <v>44287</v>
      </c>
      <c r="F66" s="121">
        <v>11</v>
      </c>
      <c r="G66" s="132" t="s">
        <v>272</v>
      </c>
      <c r="H66" s="119">
        <v>1404.52</v>
      </c>
      <c r="I66" s="9"/>
      <c r="J66" s="1"/>
      <c r="K66" s="1"/>
    </row>
    <row r="67" spans="1:11" x14ac:dyDescent="0.25">
      <c r="A67" s="123"/>
      <c r="B67" s="125"/>
      <c r="C67" s="127"/>
      <c r="D67" s="129"/>
      <c r="E67" s="131"/>
      <c r="F67" s="120"/>
      <c r="G67" s="133"/>
      <c r="H67" s="134"/>
      <c r="I67" s="9"/>
      <c r="J67" s="1"/>
      <c r="K67" s="1"/>
    </row>
    <row r="68" spans="1:11" x14ac:dyDescent="0.25">
      <c r="A68" s="122">
        <v>2</v>
      </c>
      <c r="B68" s="124" t="s">
        <v>270</v>
      </c>
      <c r="C68" s="126" t="s">
        <v>271</v>
      </c>
      <c r="D68" s="128"/>
      <c r="E68" s="130">
        <v>44287</v>
      </c>
      <c r="F68" s="121">
        <v>11</v>
      </c>
      <c r="G68" s="132" t="s">
        <v>272</v>
      </c>
      <c r="H68" s="119">
        <v>1404.52</v>
      </c>
      <c r="I68" s="9"/>
      <c r="J68" s="9"/>
      <c r="K68" s="9"/>
    </row>
    <row r="69" spans="1:11" x14ac:dyDescent="0.25">
      <c r="A69" s="123"/>
      <c r="B69" s="125"/>
      <c r="C69" s="127"/>
      <c r="D69" s="129"/>
      <c r="E69" s="131"/>
      <c r="F69" s="120"/>
      <c r="G69" s="133"/>
      <c r="H69" s="134"/>
      <c r="I69" s="9"/>
      <c r="J69" s="9"/>
      <c r="K69" s="9"/>
    </row>
    <row r="70" spans="1:11" x14ac:dyDescent="0.25">
      <c r="A70" s="122">
        <v>3</v>
      </c>
      <c r="B70" s="124" t="s">
        <v>270</v>
      </c>
      <c r="C70" s="126" t="s">
        <v>273</v>
      </c>
      <c r="D70" s="128"/>
      <c r="E70" s="130">
        <v>44287</v>
      </c>
      <c r="F70" s="121">
        <v>11</v>
      </c>
      <c r="G70" s="132" t="s">
        <v>272</v>
      </c>
      <c r="H70" s="119">
        <v>1404.52</v>
      </c>
      <c r="I70" s="9"/>
      <c r="J70" s="9"/>
      <c r="K70" s="9"/>
    </row>
    <row r="71" spans="1:11" x14ac:dyDescent="0.25">
      <c r="A71" s="123"/>
      <c r="B71" s="125"/>
      <c r="C71" s="127"/>
      <c r="D71" s="129"/>
      <c r="E71" s="131"/>
      <c r="F71" s="120"/>
      <c r="G71" s="133"/>
      <c r="H71" s="134"/>
      <c r="I71" s="9"/>
      <c r="J71" s="9"/>
      <c r="K71" s="9"/>
    </row>
    <row r="72" spans="1:11" x14ac:dyDescent="0.25">
      <c r="A72" s="122">
        <v>4</v>
      </c>
      <c r="B72" s="124" t="s">
        <v>270</v>
      </c>
      <c r="C72" s="126" t="s">
        <v>273</v>
      </c>
      <c r="D72" s="128"/>
      <c r="E72" s="130">
        <v>44287</v>
      </c>
      <c r="F72" s="121">
        <v>11</v>
      </c>
      <c r="G72" s="132" t="s">
        <v>272</v>
      </c>
      <c r="H72" s="119">
        <v>1404.52</v>
      </c>
      <c r="I72" s="9"/>
      <c r="J72" s="9"/>
      <c r="K72" s="9"/>
    </row>
    <row r="73" spans="1:11" x14ac:dyDescent="0.25">
      <c r="A73" s="123"/>
      <c r="B73" s="125"/>
      <c r="C73" s="127"/>
      <c r="D73" s="129"/>
      <c r="E73" s="131"/>
      <c r="F73" s="120"/>
      <c r="G73" s="133"/>
      <c r="H73" s="134"/>
      <c r="I73" s="9"/>
      <c r="J73" s="9"/>
      <c r="K73" s="9"/>
    </row>
    <row r="74" spans="1:11" x14ac:dyDescent="0.25">
      <c r="A74" s="122">
        <v>5</v>
      </c>
      <c r="B74" s="124" t="s">
        <v>274</v>
      </c>
      <c r="C74" s="136" t="s">
        <v>275</v>
      </c>
      <c r="D74" s="128" t="s">
        <v>276</v>
      </c>
      <c r="E74" s="130">
        <v>44293</v>
      </c>
      <c r="F74" s="121">
        <v>11</v>
      </c>
      <c r="G74" s="132" t="s">
        <v>272</v>
      </c>
      <c r="H74" s="119">
        <v>1404.52</v>
      </c>
      <c r="I74" s="9"/>
      <c r="J74" s="9"/>
      <c r="K74" s="9"/>
    </row>
    <row r="75" spans="1:11" x14ac:dyDescent="0.25">
      <c r="A75" s="123"/>
      <c r="B75" s="125"/>
      <c r="C75" s="137"/>
      <c r="D75" s="129"/>
      <c r="E75" s="131"/>
      <c r="F75" s="120"/>
      <c r="G75" s="133"/>
      <c r="H75" s="134"/>
      <c r="I75" s="9"/>
      <c r="J75" s="9"/>
      <c r="K75" s="9"/>
    </row>
    <row r="76" spans="1:11" x14ac:dyDescent="0.25">
      <c r="A76" s="122">
        <v>6</v>
      </c>
      <c r="B76" s="124"/>
      <c r="C76" s="124"/>
      <c r="D76" s="128"/>
      <c r="E76" s="130"/>
      <c r="F76" s="117"/>
      <c r="G76" s="118"/>
      <c r="H76" s="142">
        <v>0</v>
      </c>
      <c r="I76" s="9"/>
      <c r="J76" s="9"/>
      <c r="K76" s="9"/>
    </row>
    <row r="77" spans="1:11" x14ac:dyDescent="0.25">
      <c r="A77" s="123"/>
      <c r="B77" s="125"/>
      <c r="C77" s="125"/>
      <c r="D77" s="129"/>
      <c r="E77" s="131"/>
      <c r="F77" s="117"/>
      <c r="G77" s="118"/>
      <c r="H77" s="142"/>
      <c r="I77" s="9"/>
      <c r="J77" s="9"/>
      <c r="K77" s="9"/>
    </row>
    <row r="78" spans="1:11" x14ac:dyDescent="0.25">
      <c r="A78" s="122">
        <v>7</v>
      </c>
      <c r="B78" s="124"/>
      <c r="C78" s="124"/>
      <c r="D78" s="128"/>
      <c r="E78" s="130"/>
      <c r="F78" s="117"/>
      <c r="G78" s="118"/>
      <c r="H78" s="142">
        <v>0</v>
      </c>
      <c r="I78" s="9"/>
      <c r="J78" s="9"/>
      <c r="K78" s="9"/>
    </row>
    <row r="79" spans="1:11" x14ac:dyDescent="0.25">
      <c r="A79" s="123"/>
      <c r="B79" s="125"/>
      <c r="C79" s="125"/>
      <c r="D79" s="129"/>
      <c r="E79" s="131"/>
      <c r="F79" s="117"/>
      <c r="G79" s="118"/>
      <c r="H79" s="142"/>
      <c r="I79" s="9"/>
      <c r="J79" s="9"/>
      <c r="K79" s="9"/>
    </row>
    <row r="80" spans="1:11" x14ac:dyDescent="0.25">
      <c r="A80" s="122">
        <v>8</v>
      </c>
      <c r="B80" s="124"/>
      <c r="C80" s="124"/>
      <c r="D80" s="128"/>
      <c r="E80" s="130"/>
      <c r="F80" s="117"/>
      <c r="G80" s="118"/>
      <c r="H80" s="142">
        <v>0</v>
      </c>
      <c r="I80" s="9"/>
      <c r="J80" s="9"/>
      <c r="K80" s="9"/>
    </row>
    <row r="81" spans="1:11" x14ac:dyDescent="0.25">
      <c r="A81" s="123"/>
      <c r="B81" s="125"/>
      <c r="C81" s="125"/>
      <c r="D81" s="129"/>
      <c r="E81" s="131"/>
      <c r="F81" s="117"/>
      <c r="G81" s="118"/>
      <c r="H81" s="142"/>
      <c r="I81" s="9"/>
      <c r="J81" s="9"/>
      <c r="K81" s="9"/>
    </row>
    <row r="82" spans="1:11" x14ac:dyDescent="0.25">
      <c r="A82" s="122">
        <v>9</v>
      </c>
      <c r="B82" s="124"/>
      <c r="C82" s="124"/>
      <c r="D82" s="128"/>
      <c r="E82" s="130"/>
      <c r="F82" s="117"/>
      <c r="G82" s="118"/>
      <c r="H82" s="142">
        <v>0</v>
      </c>
      <c r="I82" s="9"/>
      <c r="J82" s="9"/>
      <c r="K82" s="9"/>
    </row>
    <row r="83" spans="1:11" x14ac:dyDescent="0.25">
      <c r="A83" s="123"/>
      <c r="B83" s="125"/>
      <c r="C83" s="125"/>
      <c r="D83" s="129"/>
      <c r="E83" s="131"/>
      <c r="F83" s="117"/>
      <c r="G83" s="118"/>
      <c r="H83" s="142"/>
      <c r="I83" s="9"/>
      <c r="J83" s="9"/>
      <c r="K83" s="9"/>
    </row>
    <row r="84" spans="1:11" x14ac:dyDescent="0.25">
      <c r="A84" s="122">
        <v>10</v>
      </c>
      <c r="B84" s="124"/>
      <c r="C84" s="124"/>
      <c r="D84" s="128"/>
      <c r="E84" s="130"/>
      <c r="F84" s="117"/>
      <c r="G84" s="118"/>
      <c r="H84" s="142">
        <v>0</v>
      </c>
      <c r="I84" s="9"/>
      <c r="J84" s="9"/>
      <c r="K84" s="9"/>
    </row>
    <row r="85" spans="1:11" x14ac:dyDescent="0.25">
      <c r="A85" s="123"/>
      <c r="B85" s="125"/>
      <c r="C85" s="125"/>
      <c r="D85" s="129"/>
      <c r="E85" s="131"/>
      <c r="F85" s="117"/>
      <c r="G85" s="118"/>
      <c r="H85" s="142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38" t="s">
        <v>15</v>
      </c>
      <c r="B87" s="138"/>
      <c r="C87" s="138"/>
      <c r="D87" s="138"/>
      <c r="E87" s="138"/>
      <c r="F87" s="138"/>
      <c r="G87" s="138"/>
      <c r="H87" s="138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100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100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100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31938.649999999994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</mergeCells>
  <conditionalFormatting sqref="G61:G62">
    <cfRule type="cellIs" dxfId="3" priority="1" operator="equal">
      <formula>0</formula>
    </cfRule>
  </conditionalFormatting>
  <pageMargins left="0.7" right="0.7" top="0.75" bottom="0.75" header="0.3" footer="0.3"/>
  <pageSetup scale="46" orientation="portrait" horizontalDpi="1200" verticalDpi="120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B63A-54D0-4F16-A1EC-0ACE968D19B7}">
  <sheetPr>
    <pageSetUpPr fitToPage="1"/>
  </sheetPr>
  <dimension ref="A1:Q109"/>
  <sheetViews>
    <sheetView workbookViewId="0">
      <selection activeCell="G22" sqref="G22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3"/>
      <c r="B1" s="113"/>
      <c r="C1" s="113"/>
      <c r="D1" s="113"/>
      <c r="E1" s="113"/>
      <c r="F1" s="113"/>
      <c r="G1" s="11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4" t="s">
        <v>1</v>
      </c>
      <c r="E3" s="114"/>
      <c r="F3" s="59">
        <v>44316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41744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3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7C0D-35E5-456A-873B-11C384A3DB14}">
  <sheetPr>
    <pageSetUpPr fitToPage="1"/>
  </sheetPr>
  <dimension ref="A1:M115"/>
  <sheetViews>
    <sheetView workbookViewId="0">
      <selection activeCell="I35" sqref="I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14" t="s">
        <v>1</v>
      </c>
      <c r="F3" s="114"/>
      <c r="G3" s="7">
        <v>44316</v>
      </c>
      <c r="H3" s="6"/>
      <c r="J3" s="1"/>
      <c r="K3" s="1"/>
    </row>
    <row r="4" spans="1:13" x14ac:dyDescent="0.25">
      <c r="A4" s="3"/>
      <c r="B4" s="1"/>
      <c r="C4" s="1"/>
      <c r="D4" s="4"/>
      <c r="E4" s="115" t="s">
        <v>2</v>
      </c>
      <c r="F4" s="115"/>
      <c r="G4" s="8">
        <v>41745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ht="15" customHeight="1" x14ac:dyDescent="0.25">
      <c r="A8" s="122">
        <v>1</v>
      </c>
      <c r="B8" s="124" t="s">
        <v>279</v>
      </c>
      <c r="C8" s="136" t="s">
        <v>23</v>
      </c>
      <c r="D8" s="128" t="s">
        <v>143</v>
      </c>
      <c r="E8" s="130">
        <v>44305</v>
      </c>
      <c r="F8" s="117">
        <v>37</v>
      </c>
      <c r="G8" s="118" t="s">
        <v>14</v>
      </c>
      <c r="H8" s="119">
        <v>987.73</v>
      </c>
      <c r="I8" s="9"/>
      <c r="J8" s="56"/>
      <c r="K8" s="57"/>
    </row>
    <row r="9" spans="1:13" x14ac:dyDescent="0.25">
      <c r="A9" s="123"/>
      <c r="B9" s="125"/>
      <c r="C9" s="137"/>
      <c r="D9" s="129"/>
      <c r="E9" s="131"/>
      <c r="F9" s="117"/>
      <c r="G9" s="118"/>
      <c r="H9" s="120"/>
      <c r="I9" s="9"/>
      <c r="J9" s="1"/>
      <c r="K9" s="1"/>
    </row>
    <row r="10" spans="1:13" x14ac:dyDescent="0.25">
      <c r="A10" s="122">
        <v>2</v>
      </c>
      <c r="B10" s="124" t="s">
        <v>280</v>
      </c>
      <c r="C10" s="126" t="s">
        <v>23</v>
      </c>
      <c r="D10" s="128" t="s">
        <v>281</v>
      </c>
      <c r="E10" s="130">
        <v>44306</v>
      </c>
      <c r="F10" s="117">
        <v>37</v>
      </c>
      <c r="G10" s="118" t="s">
        <v>14</v>
      </c>
      <c r="H10" s="119">
        <v>987.73</v>
      </c>
      <c r="I10" s="9"/>
      <c r="J10" s="1"/>
      <c r="K10" s="1"/>
      <c r="L10" s="55"/>
      <c r="M10" s="55"/>
    </row>
    <row r="11" spans="1:13" x14ac:dyDescent="0.25">
      <c r="A11" s="123"/>
      <c r="B11" s="125"/>
      <c r="C11" s="127"/>
      <c r="D11" s="129"/>
      <c r="E11" s="131"/>
      <c r="F11" s="117"/>
      <c r="G11" s="118"/>
      <c r="H11" s="120"/>
      <c r="I11" s="9"/>
      <c r="J11" s="1"/>
      <c r="K11" s="1"/>
      <c r="L11" s="56"/>
      <c r="M11" s="56"/>
    </row>
    <row r="12" spans="1:13" ht="15" customHeight="1" x14ac:dyDescent="0.25">
      <c r="A12" s="122">
        <v>3</v>
      </c>
      <c r="B12" s="124" t="s">
        <v>282</v>
      </c>
      <c r="C12" s="126" t="s">
        <v>283</v>
      </c>
      <c r="D12" s="128" t="s">
        <v>284</v>
      </c>
      <c r="E12" s="130">
        <v>44306</v>
      </c>
      <c r="F12" s="117">
        <v>37</v>
      </c>
      <c r="G12" s="118" t="s">
        <v>14</v>
      </c>
      <c r="H12" s="119">
        <v>987.73</v>
      </c>
      <c r="I12" s="9"/>
      <c r="J12" s="9"/>
    </row>
    <row r="13" spans="1:13" x14ac:dyDescent="0.25">
      <c r="A13" s="123"/>
      <c r="B13" s="125"/>
      <c r="C13" s="127"/>
      <c r="D13" s="129"/>
      <c r="E13" s="131"/>
      <c r="F13" s="117"/>
      <c r="G13" s="118"/>
      <c r="H13" s="120"/>
      <c r="I13" s="9"/>
      <c r="J13" s="9"/>
    </row>
    <row r="14" spans="1:13" x14ac:dyDescent="0.25">
      <c r="A14" s="122">
        <v>4</v>
      </c>
      <c r="B14" s="124" t="s">
        <v>285</v>
      </c>
      <c r="C14" s="136" t="s">
        <v>265</v>
      </c>
      <c r="D14" s="128" t="s">
        <v>286</v>
      </c>
      <c r="E14" s="130">
        <v>44306</v>
      </c>
      <c r="F14" s="117">
        <v>51</v>
      </c>
      <c r="G14" s="118" t="s">
        <v>267</v>
      </c>
      <c r="H14" s="119">
        <v>4259.46</v>
      </c>
      <c r="I14" s="9"/>
      <c r="J14" s="56"/>
      <c r="K14" s="57"/>
    </row>
    <row r="15" spans="1:13" x14ac:dyDescent="0.25">
      <c r="A15" s="123"/>
      <c r="B15" s="125"/>
      <c r="C15" s="137"/>
      <c r="D15" s="129"/>
      <c r="E15" s="131"/>
      <c r="F15" s="117"/>
      <c r="G15" s="118"/>
      <c r="H15" s="120"/>
      <c r="I15" s="9"/>
      <c r="J15" s="56"/>
      <c r="K15" s="57"/>
      <c r="L15" s="55"/>
    </row>
    <row r="16" spans="1:13" ht="15" customHeight="1" x14ac:dyDescent="0.25">
      <c r="A16" s="122">
        <v>5</v>
      </c>
      <c r="B16" s="124" t="s">
        <v>287</v>
      </c>
      <c r="C16" s="126" t="s">
        <v>265</v>
      </c>
      <c r="D16" s="128" t="s">
        <v>288</v>
      </c>
      <c r="E16" s="130">
        <v>44307</v>
      </c>
      <c r="F16" s="117">
        <v>41</v>
      </c>
      <c r="G16" s="118" t="s">
        <v>63</v>
      </c>
      <c r="H16" s="119">
        <v>3543.6</v>
      </c>
      <c r="I16" s="9"/>
      <c r="J16" s="9"/>
    </row>
    <row r="17" spans="1:11" x14ac:dyDescent="0.25">
      <c r="A17" s="123"/>
      <c r="B17" s="125"/>
      <c r="C17" s="127"/>
      <c r="D17" s="129"/>
      <c r="E17" s="131"/>
      <c r="F17" s="117"/>
      <c r="G17" s="118"/>
      <c r="H17" s="120"/>
      <c r="I17" s="9"/>
      <c r="J17" s="9"/>
    </row>
    <row r="18" spans="1:11" x14ac:dyDescent="0.25">
      <c r="A18" s="122">
        <v>6</v>
      </c>
      <c r="B18" s="124" t="s">
        <v>289</v>
      </c>
      <c r="C18" s="126" t="s">
        <v>61</v>
      </c>
      <c r="D18" s="128" t="s">
        <v>290</v>
      </c>
      <c r="E18" s="130">
        <v>44308</v>
      </c>
      <c r="F18" s="117">
        <v>41</v>
      </c>
      <c r="G18" s="118" t="s">
        <v>63</v>
      </c>
      <c r="H18" s="119">
        <v>3543.6</v>
      </c>
      <c r="I18" s="1"/>
      <c r="J18" s="1"/>
      <c r="K18" s="1"/>
    </row>
    <row r="19" spans="1:11" x14ac:dyDescent="0.25">
      <c r="A19" s="123"/>
      <c r="B19" s="125"/>
      <c r="C19" s="127"/>
      <c r="D19" s="129"/>
      <c r="E19" s="131"/>
      <c r="F19" s="117"/>
      <c r="G19" s="118"/>
      <c r="H19" s="120"/>
      <c r="I19" s="1"/>
      <c r="J19" s="1"/>
      <c r="K19" s="1"/>
    </row>
    <row r="20" spans="1:11" x14ac:dyDescent="0.25">
      <c r="A20" s="122">
        <v>7</v>
      </c>
      <c r="B20" s="124" t="s">
        <v>291</v>
      </c>
      <c r="C20" s="126" t="s">
        <v>292</v>
      </c>
      <c r="D20" s="128" t="s">
        <v>293</v>
      </c>
      <c r="E20" s="130">
        <v>44314</v>
      </c>
      <c r="F20" s="117">
        <v>41</v>
      </c>
      <c r="G20" s="118" t="s">
        <v>63</v>
      </c>
      <c r="H20" s="119">
        <v>3543.6</v>
      </c>
      <c r="I20" s="1"/>
      <c r="J20" s="1"/>
      <c r="K20" s="1"/>
    </row>
    <row r="21" spans="1:11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</row>
    <row r="22" spans="1:11" ht="15" customHeight="1" x14ac:dyDescent="0.25">
      <c r="A22" s="122">
        <v>8</v>
      </c>
      <c r="B22" s="124" t="s">
        <v>294</v>
      </c>
      <c r="C22" s="136" t="s">
        <v>295</v>
      </c>
      <c r="D22" s="128" t="s">
        <v>296</v>
      </c>
      <c r="E22" s="130">
        <v>44314</v>
      </c>
      <c r="F22" s="117">
        <v>55</v>
      </c>
      <c r="G22" s="118" t="s">
        <v>297</v>
      </c>
      <c r="H22" s="119">
        <v>2705.2400000000002</v>
      </c>
      <c r="I22" s="9"/>
      <c r="J22" s="9"/>
    </row>
    <row r="23" spans="1:11" x14ac:dyDescent="0.25">
      <c r="A23" s="123"/>
      <c r="B23" s="125"/>
      <c r="C23" s="137"/>
      <c r="D23" s="129"/>
      <c r="E23" s="131"/>
      <c r="F23" s="117"/>
      <c r="G23" s="118"/>
      <c r="H23" s="120"/>
      <c r="I23" s="9"/>
      <c r="J23" s="9"/>
    </row>
    <row r="24" spans="1:11" x14ac:dyDescent="0.25">
      <c r="A24" s="122">
        <v>9</v>
      </c>
      <c r="B24" s="124"/>
      <c r="C24" s="136"/>
      <c r="D24" s="128"/>
      <c r="E24" s="130"/>
      <c r="F24" s="117"/>
      <c r="G24" s="118"/>
      <c r="H24" s="119"/>
      <c r="I24" s="1"/>
      <c r="J24" s="1"/>
      <c r="K24" s="1"/>
    </row>
    <row r="25" spans="1:11" x14ac:dyDescent="0.25">
      <c r="A25" s="123"/>
      <c r="B25" s="125"/>
      <c r="C25" s="137"/>
      <c r="D25" s="129"/>
      <c r="E25" s="131"/>
      <c r="F25" s="117"/>
      <c r="G25" s="118"/>
      <c r="H25" s="120"/>
      <c r="I25" s="1"/>
      <c r="J25" s="1"/>
      <c r="K25" s="1"/>
    </row>
    <row r="26" spans="1:11" x14ac:dyDescent="0.25">
      <c r="A26" s="122">
        <v>10</v>
      </c>
      <c r="B26" s="124"/>
      <c r="C26" s="136"/>
      <c r="D26" s="128"/>
      <c r="E26" s="130"/>
      <c r="F26" s="117"/>
      <c r="G26" s="118"/>
      <c r="H26" s="119"/>
      <c r="I26" s="1"/>
      <c r="J26" s="1"/>
      <c r="K26" s="1"/>
    </row>
    <row r="27" spans="1:11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</row>
    <row r="28" spans="1:11" x14ac:dyDescent="0.25">
      <c r="A28" s="122">
        <v>11</v>
      </c>
      <c r="B28" s="139"/>
      <c r="C28" s="140"/>
      <c r="D28" s="141"/>
      <c r="E28" s="130"/>
      <c r="F28" s="117"/>
      <c r="G28" s="118"/>
      <c r="H28" s="119"/>
      <c r="I28" s="1"/>
      <c r="J28" s="1"/>
      <c r="K28" s="1"/>
    </row>
    <row r="29" spans="1:11" x14ac:dyDescent="0.25">
      <c r="A29" s="123"/>
      <c r="B29" s="125"/>
      <c r="C29" s="127"/>
      <c r="D29" s="129"/>
      <c r="E29" s="131"/>
      <c r="F29" s="117"/>
      <c r="G29" s="118"/>
      <c r="H29" s="120"/>
      <c r="I29" s="1"/>
      <c r="J29" s="1"/>
      <c r="K29" s="1"/>
    </row>
    <row r="30" spans="1:11" x14ac:dyDescent="0.25">
      <c r="A30" s="39"/>
      <c r="B30" s="40"/>
      <c r="C30" s="40"/>
      <c r="D30" s="41"/>
      <c r="E30" s="42"/>
      <c r="F30" s="42"/>
      <c r="G30" s="43"/>
      <c r="H30" s="17">
        <f>SUM(H8:H29)</f>
        <v>20558.690000000002</v>
      </c>
      <c r="I30" s="1"/>
      <c r="J30" s="1"/>
      <c r="K30" s="1"/>
    </row>
    <row r="31" spans="1:11" x14ac:dyDescent="0.25">
      <c r="A31" s="138" t="s">
        <v>15</v>
      </c>
      <c r="B31" s="138"/>
      <c r="C31" s="138"/>
      <c r="D31" s="138"/>
      <c r="E31" s="138"/>
      <c r="F31" s="138"/>
      <c r="G31" s="138"/>
      <c r="H31" s="138"/>
      <c r="I31" s="1"/>
      <c r="J31" s="1"/>
      <c r="K31" s="1"/>
    </row>
    <row r="32" spans="1:11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 t="s">
        <v>82</v>
      </c>
      <c r="J32" s="1"/>
      <c r="K32" s="1"/>
    </row>
    <row r="33" spans="1:11" x14ac:dyDescent="0.25">
      <c r="A33" s="32">
        <v>1</v>
      </c>
      <c r="B33" s="44" t="s">
        <v>298</v>
      </c>
      <c r="C33" s="44" t="s">
        <v>265</v>
      </c>
      <c r="D33" s="45" t="s">
        <v>286</v>
      </c>
      <c r="E33" s="46">
        <v>44306</v>
      </c>
      <c r="F33" s="33">
        <v>5</v>
      </c>
      <c r="G33" s="34" t="s">
        <v>141</v>
      </c>
      <c r="H33" s="35">
        <v>325</v>
      </c>
      <c r="J33" s="1"/>
      <c r="K33" s="1"/>
    </row>
    <row r="34" spans="1:11" x14ac:dyDescent="0.25">
      <c r="A34" s="32">
        <v>2</v>
      </c>
      <c r="B34" s="44" t="s">
        <v>287</v>
      </c>
      <c r="C34" s="44" t="s">
        <v>265</v>
      </c>
      <c r="D34" s="45" t="s">
        <v>288</v>
      </c>
      <c r="E34" s="46">
        <v>44307</v>
      </c>
      <c r="F34" s="33">
        <v>5</v>
      </c>
      <c r="G34" s="34" t="s">
        <v>141</v>
      </c>
      <c r="H34" s="35">
        <v>325</v>
      </c>
      <c r="J34" s="1"/>
      <c r="K34" s="1"/>
    </row>
    <row r="35" spans="1:11" ht="120" x14ac:dyDescent="0.25">
      <c r="A35" s="32">
        <v>4</v>
      </c>
      <c r="B35" s="44" t="s">
        <v>270</v>
      </c>
      <c r="C35" s="44" t="s">
        <v>299</v>
      </c>
      <c r="D35" s="45" t="s">
        <v>300</v>
      </c>
      <c r="E35" s="46">
        <v>44312</v>
      </c>
      <c r="F35" s="33">
        <v>2</v>
      </c>
      <c r="G35" s="105" t="s">
        <v>301</v>
      </c>
      <c r="H35" s="106">
        <v>1200</v>
      </c>
      <c r="J35" s="1"/>
      <c r="K35" s="1"/>
    </row>
    <row r="36" spans="1:11" ht="30" x14ac:dyDescent="0.25">
      <c r="A36" s="32">
        <v>5</v>
      </c>
      <c r="B36" s="44" t="s">
        <v>270</v>
      </c>
      <c r="C36" s="44" t="s">
        <v>302</v>
      </c>
      <c r="D36" s="45" t="s">
        <v>303</v>
      </c>
      <c r="E36" s="46">
        <v>44312</v>
      </c>
      <c r="F36" s="33">
        <v>2</v>
      </c>
      <c r="G36" s="105" t="s">
        <v>304</v>
      </c>
      <c r="H36" s="106">
        <v>300</v>
      </c>
      <c r="J36" s="1"/>
      <c r="K36" s="1"/>
    </row>
    <row r="37" spans="1:11" x14ac:dyDescent="0.25">
      <c r="A37" s="32"/>
      <c r="B37" s="44" t="s">
        <v>291</v>
      </c>
      <c r="C37" s="44" t="s">
        <v>292</v>
      </c>
      <c r="D37" s="45" t="s">
        <v>293</v>
      </c>
      <c r="E37" s="46">
        <v>44314</v>
      </c>
      <c r="F37" s="33">
        <v>5</v>
      </c>
      <c r="G37" s="34" t="s">
        <v>141</v>
      </c>
      <c r="H37" s="35">
        <v>325</v>
      </c>
      <c r="J37" s="1"/>
      <c r="K37" s="1"/>
    </row>
    <row r="38" spans="1:11" ht="15.75" thickBot="1" x14ac:dyDescent="0.3">
      <c r="A38" s="19"/>
      <c r="B38" s="20"/>
      <c r="C38" s="20"/>
      <c r="D38" s="21"/>
      <c r="E38" s="22"/>
      <c r="F38" s="22"/>
      <c r="G38" s="23"/>
      <c r="H38" s="24">
        <f>SUM(H33:H37)</f>
        <v>2475</v>
      </c>
      <c r="J38" s="1"/>
      <c r="K38" s="1"/>
    </row>
    <row r="39" spans="1:11" ht="15.75" thickBot="1" x14ac:dyDescent="0.3">
      <c r="A39" s="3"/>
      <c r="B39" s="1"/>
      <c r="C39" s="1"/>
      <c r="D39" s="4"/>
      <c r="E39" s="9"/>
      <c r="F39" s="9"/>
      <c r="G39" s="25" t="s">
        <v>16</v>
      </c>
      <c r="H39" s="26">
        <f>SUM(H38,H30)</f>
        <v>23033.690000000002</v>
      </c>
      <c r="I39" s="1"/>
      <c r="J39" s="1"/>
      <c r="K39" s="1"/>
    </row>
    <row r="40" spans="1:11" x14ac:dyDescent="0.25">
      <c r="A40" s="3"/>
      <c r="B40" s="1"/>
      <c r="C40" s="1"/>
      <c r="D40" s="4"/>
      <c r="E40" s="9"/>
      <c r="F40" s="9"/>
      <c r="G40" s="25"/>
      <c r="H40" s="27"/>
      <c r="I40" s="9"/>
      <c r="J40" s="9"/>
      <c r="K40" s="9"/>
    </row>
    <row r="41" spans="1:11" x14ac:dyDescent="0.25">
      <c r="A41" s="3"/>
      <c r="B41" s="1"/>
      <c r="C41" s="1"/>
      <c r="D41" s="4"/>
      <c r="E41" s="9"/>
      <c r="F41" s="9"/>
      <c r="G41" s="10"/>
      <c r="H41" s="6"/>
      <c r="I41" s="143"/>
      <c r="J41" s="9"/>
      <c r="K41" s="9"/>
    </row>
    <row r="42" spans="1:11" ht="18.75" x14ac:dyDescent="0.25">
      <c r="A42" s="113" t="s">
        <v>0</v>
      </c>
      <c r="B42" s="113"/>
      <c r="C42" s="113"/>
      <c r="D42" s="113"/>
      <c r="E42" s="113"/>
      <c r="F42" s="113"/>
      <c r="G42" s="113"/>
      <c r="H42" s="113"/>
      <c r="I42" s="143"/>
      <c r="J42" s="9"/>
      <c r="K42" s="9"/>
    </row>
    <row r="43" spans="1:11" x14ac:dyDescent="0.25">
      <c r="A43" s="3"/>
      <c r="B43" s="1"/>
      <c r="C43" s="1"/>
      <c r="D43" s="4"/>
      <c r="E43" s="1"/>
      <c r="F43" s="1"/>
      <c r="G43" s="5"/>
      <c r="H43" s="6"/>
      <c r="I43" s="144"/>
      <c r="J43" s="9"/>
      <c r="K43" s="9"/>
    </row>
    <row r="44" spans="1:11" x14ac:dyDescent="0.25">
      <c r="A44" s="3"/>
      <c r="B44" s="1"/>
      <c r="C44" s="1"/>
      <c r="D44" s="4"/>
      <c r="E44" s="114" t="s">
        <v>1</v>
      </c>
      <c r="F44" s="114"/>
      <c r="G44" s="7">
        <v>44316</v>
      </c>
      <c r="H44" s="6"/>
      <c r="I44" s="144"/>
      <c r="J44" s="9"/>
      <c r="K44" s="9"/>
    </row>
    <row r="45" spans="1:11" x14ac:dyDescent="0.25">
      <c r="A45" s="3"/>
      <c r="B45" s="1"/>
      <c r="C45" s="1"/>
      <c r="D45" s="4"/>
      <c r="E45" s="115" t="s">
        <v>2</v>
      </c>
      <c r="F45" s="115"/>
      <c r="G45" s="8">
        <f>G4</f>
        <v>41745</v>
      </c>
      <c r="H45" s="6"/>
      <c r="I45" s="9"/>
      <c r="J45" s="9"/>
      <c r="K45" s="9"/>
    </row>
    <row r="46" spans="1:11" x14ac:dyDescent="0.25">
      <c r="A46" s="3"/>
      <c r="B46" s="1"/>
      <c r="C46" s="1"/>
      <c r="D46" s="4"/>
      <c r="E46" s="9"/>
      <c r="F46" s="9"/>
      <c r="G46" s="10"/>
      <c r="H46" s="38" t="s">
        <v>17</v>
      </c>
      <c r="I46" s="9"/>
      <c r="J46" s="9"/>
      <c r="K46" s="9"/>
    </row>
    <row r="47" spans="1:11" ht="15" customHeight="1" x14ac:dyDescent="0.25">
      <c r="A47" s="11"/>
      <c r="B47" s="116" t="s">
        <v>18</v>
      </c>
      <c r="C47" s="116"/>
      <c r="D47" s="116"/>
      <c r="E47" s="116"/>
      <c r="F47" s="116"/>
      <c r="G47" s="116"/>
      <c r="H47" s="116"/>
      <c r="I47" s="143"/>
      <c r="J47" s="9"/>
      <c r="K47" s="9"/>
    </row>
    <row r="48" spans="1:11" ht="29.25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5" t="s">
        <v>11</v>
      </c>
      <c r="I48" s="143"/>
      <c r="J48" s="9"/>
      <c r="K48" s="9"/>
    </row>
    <row r="49" spans="1:11" ht="15" customHeight="1" x14ac:dyDescent="0.25">
      <c r="A49" s="122">
        <v>1</v>
      </c>
      <c r="B49" s="124"/>
      <c r="C49" s="126"/>
      <c r="D49" s="128"/>
      <c r="E49" s="130"/>
      <c r="F49" s="117"/>
      <c r="G49" s="118"/>
      <c r="H49" s="135"/>
      <c r="J49" s="9"/>
      <c r="K49" s="9"/>
    </row>
    <row r="50" spans="1:11" x14ac:dyDescent="0.25">
      <c r="A50" s="123"/>
      <c r="B50" s="125"/>
      <c r="C50" s="127"/>
      <c r="D50" s="129"/>
      <c r="E50" s="131"/>
      <c r="F50" s="117"/>
      <c r="G50" s="118"/>
      <c r="H50" s="117"/>
      <c r="J50" s="9"/>
      <c r="K50" s="9"/>
    </row>
    <row r="51" spans="1:11" ht="15" customHeight="1" x14ac:dyDescent="0.25">
      <c r="A51" s="122">
        <v>2</v>
      </c>
      <c r="B51" s="124"/>
      <c r="C51" s="126"/>
      <c r="D51" s="128"/>
      <c r="E51" s="130"/>
      <c r="F51" s="117"/>
      <c r="G51" s="118"/>
      <c r="H51" s="135"/>
      <c r="I51" s="9"/>
      <c r="J51" s="9"/>
      <c r="K51" s="9"/>
    </row>
    <row r="52" spans="1:11" x14ac:dyDescent="0.25">
      <c r="A52" s="123"/>
      <c r="B52" s="125"/>
      <c r="C52" s="127"/>
      <c r="D52" s="129"/>
      <c r="E52" s="131"/>
      <c r="F52" s="117"/>
      <c r="G52" s="118"/>
      <c r="H52" s="117"/>
      <c r="I52" s="9"/>
      <c r="J52" s="9"/>
      <c r="K52" s="9"/>
    </row>
    <row r="53" spans="1:11" ht="15" customHeight="1" x14ac:dyDescent="0.25">
      <c r="A53" s="122">
        <v>3</v>
      </c>
      <c r="B53" s="124"/>
      <c r="C53" s="126"/>
      <c r="D53" s="128"/>
      <c r="E53" s="130"/>
      <c r="F53" s="117"/>
      <c r="G53" s="118"/>
      <c r="H53" s="135"/>
      <c r="I53" s="9"/>
      <c r="J53" s="9"/>
      <c r="K53" s="9"/>
    </row>
    <row r="54" spans="1:11" x14ac:dyDescent="0.25">
      <c r="A54" s="123"/>
      <c r="B54" s="125"/>
      <c r="C54" s="127"/>
      <c r="D54" s="129"/>
      <c r="E54" s="131"/>
      <c r="F54" s="117"/>
      <c r="G54" s="118"/>
      <c r="H54" s="117"/>
      <c r="I54" s="9"/>
      <c r="J54" s="9"/>
      <c r="K54" s="9"/>
    </row>
    <row r="55" spans="1:11" ht="15" customHeight="1" x14ac:dyDescent="0.25">
      <c r="A55" s="122">
        <v>4</v>
      </c>
      <c r="B55" s="124"/>
      <c r="C55" s="124"/>
      <c r="D55" s="128"/>
      <c r="E55" s="130"/>
      <c r="F55" s="117"/>
      <c r="G55" s="118"/>
      <c r="H55" s="135"/>
      <c r="I55" s="9"/>
      <c r="J55" s="9"/>
      <c r="K55" s="9"/>
    </row>
    <row r="56" spans="1:11" x14ac:dyDescent="0.25">
      <c r="A56" s="123"/>
      <c r="B56" s="125"/>
      <c r="C56" s="125"/>
      <c r="D56" s="129"/>
      <c r="E56" s="131"/>
      <c r="F56" s="117"/>
      <c r="G56" s="118"/>
      <c r="H56" s="117"/>
      <c r="I56" s="9"/>
      <c r="J56" s="9"/>
      <c r="K56" s="9"/>
    </row>
    <row r="57" spans="1:11" x14ac:dyDescent="0.25">
      <c r="A57" s="122">
        <v>5</v>
      </c>
      <c r="B57" s="124"/>
      <c r="C57" s="124"/>
      <c r="D57" s="128"/>
      <c r="E57" s="130"/>
      <c r="F57" s="117"/>
      <c r="G57" s="118"/>
      <c r="H57" s="142">
        <v>0</v>
      </c>
      <c r="I57" s="9"/>
      <c r="J57" s="9"/>
      <c r="K57" s="9"/>
    </row>
    <row r="58" spans="1:11" x14ac:dyDescent="0.25">
      <c r="A58" s="123"/>
      <c r="B58" s="125"/>
      <c r="C58" s="125"/>
      <c r="D58" s="129"/>
      <c r="E58" s="131"/>
      <c r="F58" s="117"/>
      <c r="G58" s="118"/>
      <c r="H58" s="142"/>
      <c r="I58" s="9"/>
      <c r="J58" s="9"/>
      <c r="K58" s="9"/>
    </row>
    <row r="59" spans="1:11" x14ac:dyDescent="0.25">
      <c r="A59" s="122">
        <v>6</v>
      </c>
      <c r="B59" s="124"/>
      <c r="C59" s="124"/>
      <c r="D59" s="128"/>
      <c r="E59" s="130"/>
      <c r="F59" s="117"/>
      <c r="G59" s="118"/>
      <c r="H59" s="142">
        <v>0</v>
      </c>
      <c r="I59" s="9"/>
      <c r="J59" s="9"/>
      <c r="K59" s="9"/>
    </row>
    <row r="60" spans="1:11" x14ac:dyDescent="0.25">
      <c r="A60" s="123"/>
      <c r="B60" s="125"/>
      <c r="C60" s="125"/>
      <c r="D60" s="129"/>
      <c r="E60" s="131"/>
      <c r="F60" s="117"/>
      <c r="G60" s="118"/>
      <c r="H60" s="142"/>
      <c r="I60" s="9"/>
      <c r="J60" s="9"/>
      <c r="K60" s="9"/>
    </row>
    <row r="61" spans="1:11" x14ac:dyDescent="0.25">
      <c r="A61" s="122">
        <v>7</v>
      </c>
      <c r="B61" s="124"/>
      <c r="C61" s="124"/>
      <c r="D61" s="128"/>
      <c r="E61" s="130"/>
      <c r="F61" s="117"/>
      <c r="G61" s="118"/>
      <c r="H61" s="142">
        <v>0</v>
      </c>
      <c r="I61" s="9"/>
      <c r="J61" s="9"/>
      <c r="K61" s="9"/>
    </row>
    <row r="62" spans="1:11" x14ac:dyDescent="0.25">
      <c r="A62" s="123"/>
      <c r="B62" s="125"/>
      <c r="C62" s="125"/>
      <c r="D62" s="129"/>
      <c r="E62" s="131"/>
      <c r="F62" s="117"/>
      <c r="G62" s="118"/>
      <c r="H62" s="142"/>
      <c r="I62" s="9"/>
      <c r="J62" s="9"/>
      <c r="K62" s="9"/>
    </row>
    <row r="63" spans="1:11" hidden="1" x14ac:dyDescent="0.25">
      <c r="A63" s="122">
        <v>8</v>
      </c>
      <c r="B63" s="124"/>
      <c r="C63" s="124"/>
      <c r="D63" s="128"/>
      <c r="E63" s="130"/>
      <c r="F63" s="117"/>
      <c r="G63" s="118"/>
      <c r="H63" s="142">
        <v>0</v>
      </c>
      <c r="I63" s="9"/>
      <c r="J63" s="9"/>
      <c r="K63" s="9"/>
    </row>
    <row r="64" spans="1:11" hidden="1" x14ac:dyDescent="0.25">
      <c r="A64" s="123"/>
      <c r="B64" s="125"/>
      <c r="C64" s="125"/>
      <c r="D64" s="129"/>
      <c r="E64" s="131"/>
      <c r="F64" s="117"/>
      <c r="G64" s="118"/>
      <c r="H64" s="142"/>
      <c r="I64" s="9"/>
      <c r="J64" s="9"/>
      <c r="K64" s="9"/>
    </row>
    <row r="65" spans="1:11" hidden="1" x14ac:dyDescent="0.25">
      <c r="A65" s="122">
        <v>9</v>
      </c>
      <c r="B65" s="124"/>
      <c r="C65" s="124"/>
      <c r="D65" s="128"/>
      <c r="E65" s="130"/>
      <c r="F65" s="117"/>
      <c r="G65" s="118"/>
      <c r="H65" s="142">
        <v>0</v>
      </c>
      <c r="I65" s="9"/>
      <c r="J65" s="9"/>
      <c r="K65" s="9"/>
    </row>
    <row r="66" spans="1:11" hidden="1" x14ac:dyDescent="0.25">
      <c r="A66" s="123"/>
      <c r="B66" s="125"/>
      <c r="C66" s="125"/>
      <c r="D66" s="129"/>
      <c r="E66" s="131"/>
      <c r="F66" s="117"/>
      <c r="G66" s="118"/>
      <c r="H66" s="142"/>
      <c r="I66" s="9"/>
      <c r="J66" s="9"/>
      <c r="K66" s="9"/>
    </row>
    <row r="67" spans="1:11" hidden="1" x14ac:dyDescent="0.25">
      <c r="A67" s="122">
        <v>10</v>
      </c>
      <c r="B67" s="124"/>
      <c r="C67" s="124"/>
      <c r="D67" s="128"/>
      <c r="E67" s="130"/>
      <c r="F67" s="117"/>
      <c r="G67" s="118"/>
      <c r="H67" s="142">
        <v>0</v>
      </c>
      <c r="I67" s="9"/>
      <c r="J67" s="1"/>
      <c r="K67" s="1"/>
    </row>
    <row r="68" spans="1:11" hidden="1" x14ac:dyDescent="0.25">
      <c r="A68" s="123"/>
      <c r="B68" s="125"/>
      <c r="C68" s="125"/>
      <c r="D68" s="129"/>
      <c r="E68" s="131"/>
      <c r="F68" s="117"/>
      <c r="G68" s="118"/>
      <c r="H68" s="142"/>
      <c r="I68" s="9"/>
      <c r="J68" s="1"/>
      <c r="K68" s="1"/>
    </row>
    <row r="69" spans="1:11" hidden="1" x14ac:dyDescent="0.25">
      <c r="A69" s="122">
        <v>11</v>
      </c>
      <c r="B69" s="124"/>
      <c r="C69" s="124"/>
      <c r="D69" s="128"/>
      <c r="E69" s="130"/>
      <c r="F69" s="117"/>
      <c r="G69" s="118"/>
      <c r="H69" s="142">
        <v>0</v>
      </c>
      <c r="I69" s="9"/>
      <c r="J69" s="1"/>
      <c r="K69" s="1"/>
    </row>
    <row r="70" spans="1:11" hidden="1" x14ac:dyDescent="0.25">
      <c r="A70" s="123"/>
      <c r="B70" s="125"/>
      <c r="C70" s="125"/>
      <c r="D70" s="129"/>
      <c r="E70" s="131"/>
      <c r="F70" s="117"/>
      <c r="G70" s="118"/>
      <c r="H70" s="142"/>
      <c r="I70" s="9"/>
      <c r="J70" s="1"/>
      <c r="K70" s="1"/>
    </row>
    <row r="71" spans="1:11" hidden="1" x14ac:dyDescent="0.25">
      <c r="A71" s="122">
        <v>12</v>
      </c>
      <c r="B71" s="124"/>
      <c r="C71" s="124"/>
      <c r="D71" s="128"/>
      <c r="E71" s="130"/>
      <c r="F71" s="117"/>
      <c r="G71" s="118"/>
      <c r="H71" s="142">
        <v>0</v>
      </c>
      <c r="I71" s="9"/>
      <c r="J71" s="9"/>
      <c r="K71" s="9"/>
    </row>
    <row r="72" spans="1:11" hidden="1" x14ac:dyDescent="0.25">
      <c r="A72" s="123"/>
      <c r="B72" s="125"/>
      <c r="C72" s="125"/>
      <c r="D72" s="129"/>
      <c r="E72" s="131"/>
      <c r="F72" s="117"/>
      <c r="G72" s="118"/>
      <c r="H72" s="142"/>
      <c r="I72" s="9"/>
      <c r="J72" s="9"/>
      <c r="K72" s="9"/>
    </row>
    <row r="73" spans="1:11" hidden="1" x14ac:dyDescent="0.25">
      <c r="A73" s="122">
        <v>13</v>
      </c>
      <c r="B73" s="124"/>
      <c r="C73" s="124"/>
      <c r="D73" s="128"/>
      <c r="E73" s="130"/>
      <c r="F73" s="117"/>
      <c r="G73" s="118"/>
      <c r="H73" s="142">
        <v>0</v>
      </c>
      <c r="I73" s="9"/>
      <c r="J73" s="9"/>
      <c r="K73" s="9"/>
    </row>
    <row r="74" spans="1:11" hidden="1" x14ac:dyDescent="0.25">
      <c r="A74" s="123"/>
      <c r="B74" s="125"/>
      <c r="C74" s="125"/>
      <c r="D74" s="129"/>
      <c r="E74" s="131"/>
      <c r="F74" s="117"/>
      <c r="G74" s="118"/>
      <c r="H74" s="142"/>
      <c r="I74" s="9"/>
      <c r="J74" s="9"/>
      <c r="K74" s="9"/>
    </row>
    <row r="75" spans="1:11" hidden="1" x14ac:dyDescent="0.25">
      <c r="A75" s="122">
        <v>14</v>
      </c>
      <c r="B75" s="130"/>
      <c r="C75" s="124"/>
      <c r="D75" s="128"/>
      <c r="E75" s="130"/>
      <c r="F75" s="117"/>
      <c r="G75" s="118"/>
      <c r="H75" s="142">
        <v>0</v>
      </c>
      <c r="I75" s="9"/>
      <c r="J75" s="9"/>
      <c r="K75" s="9"/>
    </row>
    <row r="76" spans="1:11" hidden="1" x14ac:dyDescent="0.25">
      <c r="A76" s="123"/>
      <c r="B76" s="131"/>
      <c r="C76" s="125"/>
      <c r="D76" s="129"/>
      <c r="E76" s="131"/>
      <c r="F76" s="117"/>
      <c r="G76" s="118"/>
      <c r="H76" s="142"/>
      <c r="I76" s="9"/>
      <c r="J76" s="9"/>
      <c r="K76" s="9"/>
    </row>
    <row r="77" spans="1:11" hidden="1" x14ac:dyDescent="0.25">
      <c r="A77" s="122">
        <v>15</v>
      </c>
      <c r="B77" s="124"/>
      <c r="C77" s="124"/>
      <c r="D77" s="128"/>
      <c r="E77" s="130"/>
      <c r="F77" s="117"/>
      <c r="G77" s="118"/>
      <c r="H77" s="142">
        <v>0</v>
      </c>
      <c r="I77" s="9"/>
      <c r="J77" s="9"/>
      <c r="K77" s="9"/>
    </row>
    <row r="78" spans="1:11" hidden="1" x14ac:dyDescent="0.25">
      <c r="A78" s="123"/>
      <c r="B78" s="125"/>
      <c r="C78" s="125"/>
      <c r="D78" s="129"/>
      <c r="E78" s="131"/>
      <c r="F78" s="117"/>
      <c r="G78" s="118"/>
      <c r="H78" s="142"/>
      <c r="I78" s="9"/>
      <c r="J78" s="9"/>
      <c r="K78" s="9"/>
    </row>
    <row r="79" spans="1:11" hidden="1" x14ac:dyDescent="0.25">
      <c r="A79" s="122">
        <v>16</v>
      </c>
      <c r="B79" s="124"/>
      <c r="C79" s="124"/>
      <c r="D79" s="128"/>
      <c r="E79" s="130"/>
      <c r="F79" s="117"/>
      <c r="G79" s="118"/>
      <c r="H79" s="142">
        <v>0</v>
      </c>
      <c r="I79" s="9"/>
      <c r="J79" s="9"/>
      <c r="K79" s="9"/>
    </row>
    <row r="80" spans="1:11" hidden="1" x14ac:dyDescent="0.25">
      <c r="A80" s="123"/>
      <c r="B80" s="125"/>
      <c r="C80" s="125"/>
      <c r="D80" s="129"/>
      <c r="E80" s="131"/>
      <c r="F80" s="117"/>
      <c r="G80" s="118"/>
      <c r="H80" s="142"/>
      <c r="I80" s="9"/>
      <c r="J80" s="9"/>
      <c r="K80" s="9"/>
    </row>
    <row r="81" spans="1:11" hidden="1" x14ac:dyDescent="0.25">
      <c r="A81" s="122">
        <v>17</v>
      </c>
      <c r="B81" s="124"/>
      <c r="C81" s="124"/>
      <c r="D81" s="128"/>
      <c r="E81" s="130"/>
      <c r="F81" s="117"/>
      <c r="G81" s="118"/>
      <c r="H81" s="142">
        <v>0</v>
      </c>
      <c r="I81" s="9"/>
      <c r="J81" s="9"/>
      <c r="K81" s="9"/>
    </row>
    <row r="82" spans="1:11" hidden="1" x14ac:dyDescent="0.25">
      <c r="A82" s="123"/>
      <c r="B82" s="125"/>
      <c r="C82" s="125"/>
      <c r="D82" s="129"/>
      <c r="E82" s="131"/>
      <c r="F82" s="117"/>
      <c r="G82" s="118"/>
      <c r="H82" s="142"/>
      <c r="I82" s="9"/>
      <c r="J82" s="9"/>
      <c r="K82" s="9"/>
    </row>
    <row r="83" spans="1:11" hidden="1" x14ac:dyDescent="0.25">
      <c r="A83" s="122">
        <v>18</v>
      </c>
      <c r="B83" s="124"/>
      <c r="C83" s="124"/>
      <c r="D83" s="128"/>
      <c r="E83" s="130"/>
      <c r="F83" s="117"/>
      <c r="G83" s="118"/>
      <c r="H83" s="142">
        <v>0</v>
      </c>
      <c r="I83" s="9"/>
      <c r="J83" s="9"/>
      <c r="K83" s="9"/>
    </row>
    <row r="84" spans="1:11" hidden="1" x14ac:dyDescent="0.25">
      <c r="A84" s="123"/>
      <c r="B84" s="125"/>
      <c r="C84" s="125"/>
      <c r="D84" s="129"/>
      <c r="E84" s="131"/>
      <c r="F84" s="117"/>
      <c r="G84" s="118"/>
      <c r="H84" s="142"/>
      <c r="I84" s="9"/>
      <c r="J84" s="9"/>
      <c r="K84" s="9"/>
    </row>
    <row r="85" spans="1:11" hidden="1" x14ac:dyDescent="0.25">
      <c r="A85" s="122">
        <v>19</v>
      </c>
      <c r="B85" s="124"/>
      <c r="C85" s="124"/>
      <c r="D85" s="128"/>
      <c r="E85" s="130"/>
      <c r="F85" s="117"/>
      <c r="G85" s="118"/>
      <c r="H85" s="142">
        <v>0</v>
      </c>
      <c r="I85" s="9"/>
      <c r="J85" s="9"/>
      <c r="K85" s="9"/>
    </row>
    <row r="86" spans="1:11" hidden="1" x14ac:dyDescent="0.25">
      <c r="A86" s="123"/>
      <c r="B86" s="125"/>
      <c r="C86" s="125"/>
      <c r="D86" s="129"/>
      <c r="E86" s="131"/>
      <c r="F86" s="117"/>
      <c r="G86" s="118"/>
      <c r="H86" s="142"/>
      <c r="I86" s="9"/>
      <c r="J86" s="9"/>
      <c r="K86" s="9"/>
    </row>
    <row r="87" spans="1:11" hidden="1" x14ac:dyDescent="0.25">
      <c r="A87" s="122">
        <v>20</v>
      </c>
      <c r="B87" s="124"/>
      <c r="C87" s="124"/>
      <c r="D87" s="128"/>
      <c r="E87" s="130"/>
      <c r="F87" s="117"/>
      <c r="G87" s="118"/>
      <c r="H87" s="142">
        <v>0</v>
      </c>
      <c r="I87" s="9"/>
      <c r="J87" s="9"/>
      <c r="K87" s="9"/>
    </row>
    <row r="88" spans="1:11" hidden="1" x14ac:dyDescent="0.25">
      <c r="A88" s="123"/>
      <c r="B88" s="125"/>
      <c r="C88" s="125"/>
      <c r="D88" s="129"/>
      <c r="E88" s="131"/>
      <c r="F88" s="117"/>
      <c r="G88" s="118"/>
      <c r="H88" s="142"/>
      <c r="I88" s="9"/>
      <c r="J88" s="9"/>
      <c r="K88" s="9"/>
    </row>
    <row r="89" spans="1:11" hidden="1" x14ac:dyDescent="0.25">
      <c r="A89" s="122">
        <v>21</v>
      </c>
      <c r="B89" s="130"/>
      <c r="C89" s="124"/>
      <c r="D89" s="128"/>
      <c r="E89" s="130"/>
      <c r="F89" s="117"/>
      <c r="G89" s="118"/>
      <c r="H89" s="142">
        <v>0</v>
      </c>
      <c r="I89" s="9"/>
      <c r="J89" s="1"/>
      <c r="K89" s="1"/>
    </row>
    <row r="90" spans="1:11" hidden="1" x14ac:dyDescent="0.25">
      <c r="A90" s="123"/>
      <c r="B90" s="125"/>
      <c r="C90" s="125"/>
      <c r="D90" s="129"/>
      <c r="E90" s="131"/>
      <c r="F90" s="117"/>
      <c r="G90" s="118"/>
      <c r="H90" s="142"/>
      <c r="I90" s="9"/>
      <c r="J90" s="1"/>
      <c r="K90" s="1"/>
    </row>
    <row r="91" spans="1:11" x14ac:dyDescent="0.25">
      <c r="A91" s="122">
        <v>22</v>
      </c>
      <c r="B91" s="124"/>
      <c r="C91" s="124"/>
      <c r="D91" s="128"/>
      <c r="E91" s="130"/>
      <c r="F91" s="117"/>
      <c r="G91" s="118"/>
      <c r="H91" s="142">
        <v>0</v>
      </c>
      <c r="I91" s="9"/>
      <c r="J91" s="1"/>
      <c r="K91" s="1"/>
    </row>
    <row r="92" spans="1:11" x14ac:dyDescent="0.25">
      <c r="A92" s="123"/>
      <c r="B92" s="125"/>
      <c r="C92" s="125"/>
      <c r="D92" s="129"/>
      <c r="E92" s="131"/>
      <c r="F92" s="117"/>
      <c r="G92" s="118"/>
      <c r="H92" s="142"/>
      <c r="I92" s="1"/>
      <c r="J92" s="1"/>
      <c r="K92" s="1"/>
    </row>
    <row r="93" spans="1:11" x14ac:dyDescent="0.25">
      <c r="A93" s="122">
        <v>23</v>
      </c>
      <c r="B93" s="124"/>
      <c r="C93" s="124"/>
      <c r="D93" s="128"/>
      <c r="E93" s="130"/>
      <c r="F93" s="117"/>
      <c r="G93" s="118"/>
      <c r="H93" s="142">
        <v>0</v>
      </c>
      <c r="I93" s="1"/>
      <c r="J93" s="1"/>
      <c r="K93" s="1"/>
    </row>
    <row r="94" spans="1:11" x14ac:dyDescent="0.25">
      <c r="A94" s="123"/>
      <c r="B94" s="125"/>
      <c r="C94" s="125"/>
      <c r="D94" s="129"/>
      <c r="E94" s="131"/>
      <c r="F94" s="117"/>
      <c r="G94" s="118"/>
      <c r="H94" s="142"/>
      <c r="I94" s="1"/>
      <c r="J94" s="1"/>
      <c r="K94" s="1"/>
    </row>
    <row r="95" spans="1:11" x14ac:dyDescent="0.25">
      <c r="A95" s="122">
        <v>24</v>
      </c>
      <c r="B95" s="124"/>
      <c r="C95" s="124"/>
      <c r="D95" s="128"/>
      <c r="E95" s="130"/>
      <c r="F95" s="117"/>
      <c r="G95" s="118"/>
      <c r="H95" s="142">
        <v>0</v>
      </c>
      <c r="I95" s="1"/>
      <c r="J95" s="1"/>
      <c r="K95" s="1"/>
    </row>
    <row r="96" spans="1:11" x14ac:dyDescent="0.25">
      <c r="A96" s="123"/>
      <c r="B96" s="125"/>
      <c r="C96" s="125"/>
      <c r="D96" s="129"/>
      <c r="E96" s="131"/>
      <c r="F96" s="117"/>
      <c r="G96" s="118"/>
      <c r="H96" s="142"/>
      <c r="I96" s="1"/>
      <c r="J96" s="1"/>
      <c r="K96" s="1"/>
    </row>
    <row r="97" spans="1:11" x14ac:dyDescent="0.25">
      <c r="A97" s="122">
        <v>25</v>
      </c>
      <c r="B97" s="124"/>
      <c r="C97" s="124"/>
      <c r="D97" s="128"/>
      <c r="E97" s="130"/>
      <c r="F97" s="117"/>
      <c r="G97" s="118"/>
      <c r="H97" s="142">
        <v>0</v>
      </c>
      <c r="I97" s="1"/>
      <c r="J97" s="1"/>
      <c r="K97" s="1"/>
    </row>
    <row r="98" spans="1:11" x14ac:dyDescent="0.25">
      <c r="A98" s="123"/>
      <c r="B98" s="125"/>
      <c r="C98" s="125"/>
      <c r="D98" s="129"/>
      <c r="E98" s="131"/>
      <c r="F98" s="117"/>
      <c r="G98" s="118"/>
      <c r="H98" s="142"/>
      <c r="I98" s="1"/>
      <c r="J98" s="1"/>
      <c r="K98" s="1"/>
    </row>
    <row r="99" spans="1:11" x14ac:dyDescent="0.25">
      <c r="A99" s="39"/>
      <c r="B99" s="40"/>
      <c r="C99" s="40"/>
      <c r="D99" s="41"/>
      <c r="E99" s="42"/>
      <c r="F99" s="42"/>
      <c r="G99" s="43"/>
      <c r="H99" s="17">
        <f>SUM(H49:H98)</f>
        <v>0</v>
      </c>
      <c r="I99" s="1"/>
      <c r="J99" s="1"/>
      <c r="K99" s="1"/>
    </row>
    <row r="100" spans="1:11" x14ac:dyDescent="0.25">
      <c r="A100" s="138" t="s">
        <v>15</v>
      </c>
      <c r="B100" s="138"/>
      <c r="C100" s="138"/>
      <c r="D100" s="138"/>
      <c r="E100" s="138"/>
      <c r="F100" s="138"/>
      <c r="G100" s="138"/>
      <c r="H100" s="138"/>
      <c r="J100" s="1"/>
      <c r="K100" s="1"/>
    </row>
    <row r="101" spans="1:11" ht="29.25" x14ac:dyDescent="0.25">
      <c r="A101" s="11"/>
      <c r="B101" s="12" t="s">
        <v>5</v>
      </c>
      <c r="C101" s="12" t="s">
        <v>6</v>
      </c>
      <c r="D101" s="13" t="s">
        <v>7</v>
      </c>
      <c r="E101" s="14" t="s">
        <v>8</v>
      </c>
      <c r="F101" s="12" t="s">
        <v>9</v>
      </c>
      <c r="G101" s="14" t="s">
        <v>10</v>
      </c>
      <c r="H101" s="18" t="s">
        <v>11</v>
      </c>
      <c r="J101" s="1"/>
      <c r="K101" s="1"/>
    </row>
    <row r="102" spans="1:11" x14ac:dyDescent="0.25">
      <c r="A102" s="32">
        <v>2</v>
      </c>
      <c r="B102" s="44"/>
      <c r="C102" s="44"/>
      <c r="D102" s="45"/>
      <c r="E102" s="46"/>
      <c r="F102" s="36"/>
      <c r="G102" s="28"/>
      <c r="H102" s="37"/>
      <c r="J102" s="1"/>
      <c r="K102" s="1"/>
    </row>
    <row r="103" spans="1:11" x14ac:dyDescent="0.25">
      <c r="A103" s="32">
        <v>3</v>
      </c>
      <c r="B103" s="44"/>
      <c r="C103" s="44"/>
      <c r="D103" s="45"/>
      <c r="E103" s="46"/>
      <c r="F103" s="36"/>
      <c r="G103" s="28"/>
      <c r="H103" s="104"/>
      <c r="J103" s="1"/>
      <c r="K103" s="1"/>
    </row>
    <row r="104" spans="1:11" x14ac:dyDescent="0.25">
      <c r="A104" s="32">
        <v>4</v>
      </c>
      <c r="B104" s="44"/>
      <c r="C104" s="44"/>
      <c r="D104" s="45"/>
      <c r="E104" s="46"/>
      <c r="F104" s="36"/>
      <c r="G104" s="28"/>
      <c r="H104" s="104"/>
      <c r="J104" s="1"/>
      <c r="K104" s="1"/>
    </row>
    <row r="105" spans="1:11" x14ac:dyDescent="0.25">
      <c r="A105" s="32">
        <v>5</v>
      </c>
      <c r="B105" s="44"/>
      <c r="C105" s="44"/>
      <c r="D105" s="45"/>
      <c r="E105" s="46"/>
      <c r="F105" s="36"/>
      <c r="G105" s="28"/>
      <c r="H105" s="104"/>
      <c r="J105" s="1"/>
      <c r="K105" s="1"/>
    </row>
    <row r="106" spans="1:11" ht="15.75" thickBot="1" x14ac:dyDescent="0.3">
      <c r="A106" s="19"/>
      <c r="B106" s="20"/>
      <c r="C106" s="20"/>
      <c r="D106" s="21"/>
      <c r="E106" s="22"/>
      <c r="F106" s="22"/>
      <c r="G106" s="23"/>
      <c r="H106" s="24">
        <f>SUM(H102:H105)</f>
        <v>0</v>
      </c>
    </row>
    <row r="107" spans="1:11" ht="15.75" thickBot="1" x14ac:dyDescent="0.3">
      <c r="A107" s="3"/>
      <c r="B107" s="1"/>
      <c r="C107" s="1"/>
      <c r="D107" s="4"/>
      <c r="E107" s="9"/>
      <c r="F107" s="9"/>
      <c r="G107" s="25" t="s">
        <v>20</v>
      </c>
      <c r="H107" s="26">
        <f>SUM(H106,H99)</f>
        <v>0</v>
      </c>
    </row>
    <row r="108" spans="1:11" ht="15.75" thickBot="1" x14ac:dyDescent="0.3">
      <c r="A108" s="3"/>
      <c r="B108" s="1"/>
      <c r="C108" s="1"/>
      <c r="D108" s="4"/>
      <c r="E108" s="9"/>
      <c r="F108" s="9"/>
      <c r="G108" s="10"/>
      <c r="H108" s="30"/>
    </row>
    <row r="109" spans="1:11" ht="15.75" thickBot="1" x14ac:dyDescent="0.3">
      <c r="A109" s="3"/>
      <c r="B109" s="1"/>
      <c r="C109" s="1"/>
      <c r="D109" s="4"/>
      <c r="E109" s="9"/>
      <c r="F109" s="9"/>
      <c r="G109" s="25" t="s">
        <v>21</v>
      </c>
      <c r="H109" s="31">
        <f>SUM(H107,H39)</f>
        <v>23033.690000000002</v>
      </c>
    </row>
    <row r="110" spans="1:11" x14ac:dyDescent="0.25">
      <c r="A110" s="3"/>
      <c r="B110" s="1"/>
      <c r="C110" s="1"/>
      <c r="D110" s="4"/>
      <c r="E110" s="9"/>
      <c r="F110" s="9"/>
      <c r="G110" s="10"/>
      <c r="H110" s="6"/>
    </row>
    <row r="111" spans="1:11" x14ac:dyDescent="0.25">
      <c r="A111" s="3"/>
      <c r="B111" s="1"/>
      <c r="C111" s="1"/>
      <c r="D111" s="4"/>
      <c r="E111" s="9"/>
      <c r="F111" s="9"/>
      <c r="G111" s="10"/>
      <c r="H111" s="6"/>
    </row>
    <row r="112" spans="1:11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</sheetData>
  <mergeCells count="301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1:H31"/>
    <mergeCell ref="I41:I42"/>
    <mergeCell ref="A42:H42"/>
    <mergeCell ref="I43:I44"/>
    <mergeCell ref="E44:F44"/>
    <mergeCell ref="A28:A29"/>
    <mergeCell ref="B28:B29"/>
    <mergeCell ref="C28:C29"/>
    <mergeCell ref="D28:D29"/>
    <mergeCell ref="E28:E29"/>
    <mergeCell ref="F28:F29"/>
    <mergeCell ref="E45:F45"/>
    <mergeCell ref="B47:H47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A51:A52"/>
    <mergeCell ref="B51:B52"/>
    <mergeCell ref="C51:C52"/>
    <mergeCell ref="D51:D52"/>
    <mergeCell ref="E51:E52"/>
    <mergeCell ref="F51:F52"/>
    <mergeCell ref="G51:G52"/>
    <mergeCell ref="H51:H52"/>
    <mergeCell ref="G53:G54"/>
    <mergeCell ref="H53:H54"/>
    <mergeCell ref="A55:A56"/>
    <mergeCell ref="B55:B56"/>
    <mergeCell ref="C55:C56"/>
    <mergeCell ref="D55:D56"/>
    <mergeCell ref="E55:E56"/>
    <mergeCell ref="F55:F56"/>
    <mergeCell ref="G55:G56"/>
    <mergeCell ref="H55:H56"/>
    <mergeCell ref="A53:A54"/>
    <mergeCell ref="B53:B54"/>
    <mergeCell ref="C53:C54"/>
    <mergeCell ref="D53:D54"/>
    <mergeCell ref="E53:E54"/>
    <mergeCell ref="F53:F54"/>
    <mergeCell ref="G57:G58"/>
    <mergeCell ref="H57:H58"/>
    <mergeCell ref="A59:A60"/>
    <mergeCell ref="B59:B60"/>
    <mergeCell ref="C59:C60"/>
    <mergeCell ref="D59:D60"/>
    <mergeCell ref="E59:E60"/>
    <mergeCell ref="F59:F60"/>
    <mergeCell ref="G59:G60"/>
    <mergeCell ref="H59:H60"/>
    <mergeCell ref="A57:A58"/>
    <mergeCell ref="B57:B58"/>
    <mergeCell ref="C57:C58"/>
    <mergeCell ref="D57:D58"/>
    <mergeCell ref="E57:E58"/>
    <mergeCell ref="F57:F58"/>
    <mergeCell ref="G61:G62"/>
    <mergeCell ref="H61:H62"/>
    <mergeCell ref="A63:A64"/>
    <mergeCell ref="B63:B64"/>
    <mergeCell ref="C63:C64"/>
    <mergeCell ref="D63:D64"/>
    <mergeCell ref="E63:E64"/>
    <mergeCell ref="F63:F64"/>
    <mergeCell ref="G63:G64"/>
    <mergeCell ref="H63:H64"/>
    <mergeCell ref="A61:A62"/>
    <mergeCell ref="B61:B62"/>
    <mergeCell ref="C61:C62"/>
    <mergeCell ref="D61:D62"/>
    <mergeCell ref="E61:E62"/>
    <mergeCell ref="F61:F62"/>
    <mergeCell ref="G65:G66"/>
    <mergeCell ref="H65:H66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C65:C66"/>
    <mergeCell ref="D65:D66"/>
    <mergeCell ref="E65:E66"/>
    <mergeCell ref="F65:F66"/>
    <mergeCell ref="G69:G70"/>
    <mergeCell ref="H69:H70"/>
    <mergeCell ref="A71:A72"/>
    <mergeCell ref="B71:B72"/>
    <mergeCell ref="C71:C72"/>
    <mergeCell ref="D71:D72"/>
    <mergeCell ref="E71:E72"/>
    <mergeCell ref="F71:F72"/>
    <mergeCell ref="G71:G72"/>
    <mergeCell ref="H71:H72"/>
    <mergeCell ref="A69:A70"/>
    <mergeCell ref="B69:B70"/>
    <mergeCell ref="C69:C70"/>
    <mergeCell ref="D69:D70"/>
    <mergeCell ref="E69:E70"/>
    <mergeCell ref="F69:F70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A73:A74"/>
    <mergeCell ref="B73:B74"/>
    <mergeCell ref="C73:C74"/>
    <mergeCell ref="D73:D74"/>
    <mergeCell ref="E73:E74"/>
    <mergeCell ref="F73:F74"/>
    <mergeCell ref="G77:G78"/>
    <mergeCell ref="H77:H78"/>
    <mergeCell ref="A79:A80"/>
    <mergeCell ref="B79:B80"/>
    <mergeCell ref="C79:C80"/>
    <mergeCell ref="D79:D80"/>
    <mergeCell ref="E79:E80"/>
    <mergeCell ref="F79:F80"/>
    <mergeCell ref="G79:G80"/>
    <mergeCell ref="H79:H80"/>
    <mergeCell ref="A77:A78"/>
    <mergeCell ref="B77:B78"/>
    <mergeCell ref="C77:C78"/>
    <mergeCell ref="D77:D78"/>
    <mergeCell ref="E77:E78"/>
    <mergeCell ref="F77:F78"/>
    <mergeCell ref="G81:G82"/>
    <mergeCell ref="H81:H82"/>
    <mergeCell ref="A83:A84"/>
    <mergeCell ref="B83:B84"/>
    <mergeCell ref="C83:C84"/>
    <mergeCell ref="D83:D84"/>
    <mergeCell ref="E83:E84"/>
    <mergeCell ref="F83:F84"/>
    <mergeCell ref="G83:G84"/>
    <mergeCell ref="H83:H84"/>
    <mergeCell ref="A81:A82"/>
    <mergeCell ref="B81:B82"/>
    <mergeCell ref="C81:C82"/>
    <mergeCell ref="D81:D82"/>
    <mergeCell ref="E81:E82"/>
    <mergeCell ref="F81:F82"/>
    <mergeCell ref="G85:G86"/>
    <mergeCell ref="H85:H86"/>
    <mergeCell ref="A87:A88"/>
    <mergeCell ref="B87:B88"/>
    <mergeCell ref="C87:C88"/>
    <mergeCell ref="D87:D88"/>
    <mergeCell ref="E87:E88"/>
    <mergeCell ref="F87:F88"/>
    <mergeCell ref="G87:G88"/>
    <mergeCell ref="H87:H88"/>
    <mergeCell ref="A85:A86"/>
    <mergeCell ref="B85:B86"/>
    <mergeCell ref="C85:C86"/>
    <mergeCell ref="D85:D86"/>
    <mergeCell ref="E85:E86"/>
    <mergeCell ref="F85:F86"/>
    <mergeCell ref="G89:G90"/>
    <mergeCell ref="H89:H90"/>
    <mergeCell ref="A91:A92"/>
    <mergeCell ref="B91:B92"/>
    <mergeCell ref="C91:C92"/>
    <mergeCell ref="D91:D92"/>
    <mergeCell ref="E91:E92"/>
    <mergeCell ref="F91:F92"/>
    <mergeCell ref="G91:G92"/>
    <mergeCell ref="H91:H92"/>
    <mergeCell ref="A89:A90"/>
    <mergeCell ref="B89:B90"/>
    <mergeCell ref="C89:C90"/>
    <mergeCell ref="D89:D90"/>
    <mergeCell ref="E89:E90"/>
    <mergeCell ref="F89:F90"/>
    <mergeCell ref="G93:G94"/>
    <mergeCell ref="H93:H94"/>
    <mergeCell ref="A95:A96"/>
    <mergeCell ref="B95:B96"/>
    <mergeCell ref="C95:C96"/>
    <mergeCell ref="D95:D96"/>
    <mergeCell ref="E95:E96"/>
    <mergeCell ref="F95:F96"/>
    <mergeCell ref="G95:G96"/>
    <mergeCell ref="H95:H96"/>
    <mergeCell ref="A93:A94"/>
    <mergeCell ref="B93:B94"/>
    <mergeCell ref="C93:C94"/>
    <mergeCell ref="D93:D94"/>
    <mergeCell ref="E93:E94"/>
    <mergeCell ref="F93:F94"/>
    <mergeCell ref="G97:G98"/>
    <mergeCell ref="H97:H98"/>
    <mergeCell ref="A100:H100"/>
    <mergeCell ref="A97:A98"/>
    <mergeCell ref="B97:B98"/>
    <mergeCell ref="C97:C98"/>
    <mergeCell ref="D97:D98"/>
    <mergeCell ref="E97:E98"/>
    <mergeCell ref="F97:F98"/>
  </mergeCells>
  <conditionalFormatting sqref="G44:G45">
    <cfRule type="cellIs" dxfId="2" priority="1" operator="equal">
      <formula>0</formula>
    </cfRule>
  </conditionalFormatting>
  <pageMargins left="0.7" right="0.7" top="0.75" bottom="0.75" header="0.3" footer="0.3"/>
  <pageSetup scale="49" orientation="portrait" horizontalDpi="1200" verticalDpi="120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7284E-0562-4F9E-BD18-7B15E70B1424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13"/>
      <c r="B1" s="113"/>
      <c r="C1" s="113"/>
      <c r="D1" s="113"/>
      <c r="E1" s="113"/>
      <c r="F1" s="113"/>
      <c r="G1" s="113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14" t="s">
        <v>1</v>
      </c>
      <c r="E3" s="114"/>
      <c r="F3" s="59">
        <v>44347</v>
      </c>
      <c r="G3" s="6"/>
      <c r="H3" s="1"/>
    </row>
    <row r="4" spans="1:17" x14ac:dyDescent="0.25">
      <c r="A4" s="1"/>
      <c r="B4" s="1"/>
      <c r="C4" s="4"/>
      <c r="D4" s="115" t="s">
        <v>2</v>
      </c>
      <c r="E4" s="115"/>
      <c r="F4" s="8">
        <v>42375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16" t="s">
        <v>84</v>
      </c>
      <c r="B6" s="116"/>
      <c r="C6" s="116"/>
      <c r="D6" s="116"/>
      <c r="E6" s="116"/>
      <c r="F6" s="116"/>
      <c r="G6" s="116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7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3832-91B5-443F-B0AB-C3B0598F8374}">
  <dimension ref="A1:M119"/>
  <sheetViews>
    <sheetView tabSelected="1" topLeftCell="G22" zoomScale="120" zoomScaleNormal="120" workbookViewId="0">
      <selection activeCell="L52" sqref="L5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5" style="2" bestFit="1" customWidth="1"/>
    <col min="10" max="10" width="38.28515625" style="2" customWidth="1"/>
    <col min="11" max="11" width="25.5703125" style="2" customWidth="1"/>
    <col min="12" max="12" width="16.5703125" style="2" customWidth="1"/>
    <col min="13" max="16384" width="9.140625" style="2"/>
  </cols>
  <sheetData>
    <row r="1" spans="1:13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14" t="s">
        <v>1</v>
      </c>
      <c r="F3" s="114"/>
      <c r="G3" s="7">
        <v>44331</v>
      </c>
      <c r="H3" s="6"/>
      <c r="J3" s="1"/>
      <c r="K3" s="1"/>
    </row>
    <row r="4" spans="1:13" x14ac:dyDescent="0.25">
      <c r="A4" s="3"/>
      <c r="B4" s="1"/>
      <c r="C4" s="1"/>
      <c r="D4" s="4"/>
      <c r="E4" s="115" t="s">
        <v>2</v>
      </c>
      <c r="F4" s="115"/>
      <c r="G4" s="8">
        <v>42376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</row>
    <row r="7" spans="1:13" s="156" customFormat="1" ht="28.5" x14ac:dyDescent="0.25">
      <c r="A7" s="151"/>
      <c r="B7" s="152" t="s">
        <v>5</v>
      </c>
      <c r="C7" s="152" t="s">
        <v>6</v>
      </c>
      <c r="D7" s="153" t="s">
        <v>7</v>
      </c>
      <c r="E7" s="154" t="s">
        <v>8</v>
      </c>
      <c r="F7" s="152" t="s">
        <v>9</v>
      </c>
      <c r="G7" s="154" t="s">
        <v>10</v>
      </c>
      <c r="H7" s="155" t="s">
        <v>11</v>
      </c>
      <c r="I7" s="159" t="s">
        <v>363</v>
      </c>
      <c r="J7" s="159" t="s">
        <v>364</v>
      </c>
      <c r="K7" s="159" t="s">
        <v>365</v>
      </c>
      <c r="L7" s="160" t="s">
        <v>366</v>
      </c>
    </row>
    <row r="8" spans="1:13" x14ac:dyDescent="0.25">
      <c r="A8" s="122">
        <v>1</v>
      </c>
      <c r="B8" s="124" t="s">
        <v>324</v>
      </c>
      <c r="C8" s="136" t="s">
        <v>325</v>
      </c>
      <c r="D8" s="128" t="s">
        <v>326</v>
      </c>
      <c r="E8" s="130">
        <v>44319</v>
      </c>
      <c r="F8" s="117">
        <v>37</v>
      </c>
      <c r="G8" s="118" t="s">
        <v>14</v>
      </c>
      <c r="H8" s="119">
        <v>987.73</v>
      </c>
      <c r="I8" s="162">
        <v>27</v>
      </c>
      <c r="J8" s="166" t="s">
        <v>368</v>
      </c>
      <c r="K8" s="171">
        <v>44319</v>
      </c>
      <c r="L8" s="172" t="s">
        <v>370</v>
      </c>
    </row>
    <row r="9" spans="1:13" ht="16.5" customHeight="1" x14ac:dyDescent="0.25">
      <c r="A9" s="123"/>
      <c r="B9" s="125"/>
      <c r="C9" s="137"/>
      <c r="D9" s="129"/>
      <c r="E9" s="131"/>
      <c r="F9" s="117"/>
      <c r="G9" s="118"/>
      <c r="H9" s="120"/>
      <c r="I9" s="163"/>
      <c r="J9" s="168"/>
      <c r="K9" s="169" t="s">
        <v>369</v>
      </c>
      <c r="L9" s="173"/>
    </row>
    <row r="10" spans="1:13" ht="15" customHeight="1" x14ac:dyDescent="0.25">
      <c r="A10" s="122">
        <v>2</v>
      </c>
      <c r="B10" s="124" t="s">
        <v>327</v>
      </c>
      <c r="C10" s="136" t="s">
        <v>328</v>
      </c>
      <c r="D10" s="128" t="s">
        <v>24</v>
      </c>
      <c r="E10" s="130">
        <v>44321</v>
      </c>
      <c r="F10" s="117">
        <v>37</v>
      </c>
      <c r="G10" s="118" t="s">
        <v>14</v>
      </c>
      <c r="H10" s="119">
        <v>987.73</v>
      </c>
      <c r="I10" s="162">
        <v>27</v>
      </c>
      <c r="J10" s="167" t="s">
        <v>371</v>
      </c>
      <c r="K10" s="181">
        <v>44321</v>
      </c>
      <c r="L10" s="174" t="s">
        <v>370</v>
      </c>
    </row>
    <row r="11" spans="1:13" x14ac:dyDescent="0.25">
      <c r="A11" s="123"/>
      <c r="B11" s="125"/>
      <c r="C11" s="137"/>
      <c r="D11" s="129"/>
      <c r="E11" s="131"/>
      <c r="F11" s="117"/>
      <c r="G11" s="118"/>
      <c r="H11" s="120"/>
      <c r="I11" s="163"/>
      <c r="J11" s="170"/>
      <c r="K11" s="169" t="s">
        <v>369</v>
      </c>
      <c r="L11" s="173"/>
    </row>
    <row r="12" spans="1:13" x14ac:dyDescent="0.25">
      <c r="A12" s="122">
        <v>3</v>
      </c>
      <c r="B12" s="124" t="s">
        <v>329</v>
      </c>
      <c r="C12" s="126" t="s">
        <v>330</v>
      </c>
      <c r="D12" s="128" t="s">
        <v>331</v>
      </c>
      <c r="E12" s="130">
        <v>44321</v>
      </c>
      <c r="F12" s="117">
        <v>16</v>
      </c>
      <c r="G12" s="118" t="s">
        <v>22</v>
      </c>
      <c r="H12" s="135">
        <v>320.89</v>
      </c>
      <c r="I12" s="162" t="s">
        <v>367</v>
      </c>
      <c r="J12" s="166" t="s">
        <v>372</v>
      </c>
      <c r="K12" s="171">
        <v>44321</v>
      </c>
      <c r="L12" s="175" t="s">
        <v>370</v>
      </c>
      <c r="M12" s="55"/>
    </row>
    <row r="13" spans="1:13" x14ac:dyDescent="0.25">
      <c r="A13" s="123"/>
      <c r="B13" s="125"/>
      <c r="C13" s="127"/>
      <c r="D13" s="129"/>
      <c r="E13" s="131"/>
      <c r="F13" s="117"/>
      <c r="G13" s="118"/>
      <c r="H13" s="117"/>
      <c r="I13" s="163"/>
      <c r="J13" s="182" t="s">
        <v>373</v>
      </c>
      <c r="K13" s="170" t="s">
        <v>374</v>
      </c>
      <c r="L13" s="176"/>
      <c r="M13" s="56"/>
    </row>
    <row r="14" spans="1:13" ht="15" customHeight="1" x14ac:dyDescent="0.25">
      <c r="A14" s="122">
        <v>4</v>
      </c>
      <c r="B14" s="124" t="s">
        <v>332</v>
      </c>
      <c r="C14" s="126" t="s">
        <v>328</v>
      </c>
      <c r="D14" s="128" t="s">
        <v>333</v>
      </c>
      <c r="E14" s="130">
        <v>44322</v>
      </c>
      <c r="F14" s="117">
        <v>37</v>
      </c>
      <c r="G14" s="118" t="s">
        <v>14</v>
      </c>
      <c r="H14" s="119">
        <v>987.73</v>
      </c>
      <c r="I14" s="162">
        <v>27</v>
      </c>
      <c r="J14" s="166" t="s">
        <v>376</v>
      </c>
      <c r="K14" s="171">
        <v>44322</v>
      </c>
      <c r="L14" s="175" t="s">
        <v>370</v>
      </c>
    </row>
    <row r="15" spans="1:13" x14ac:dyDescent="0.25">
      <c r="A15" s="123"/>
      <c r="B15" s="125"/>
      <c r="C15" s="127"/>
      <c r="D15" s="129"/>
      <c r="E15" s="131"/>
      <c r="F15" s="117"/>
      <c r="G15" s="118"/>
      <c r="H15" s="120"/>
      <c r="I15" s="163"/>
      <c r="J15" s="183" t="s">
        <v>375</v>
      </c>
      <c r="K15" s="169" t="s">
        <v>369</v>
      </c>
      <c r="L15" s="173"/>
    </row>
    <row r="16" spans="1:13" x14ac:dyDescent="0.25">
      <c r="A16" s="122">
        <v>5</v>
      </c>
      <c r="B16" s="124" t="s">
        <v>334</v>
      </c>
      <c r="C16" s="136" t="s">
        <v>335</v>
      </c>
      <c r="D16" s="128" t="s">
        <v>336</v>
      </c>
      <c r="E16" s="130">
        <v>44322</v>
      </c>
      <c r="F16" s="117">
        <v>16</v>
      </c>
      <c r="G16" s="118" t="s">
        <v>22</v>
      </c>
      <c r="H16" s="135">
        <v>320.89</v>
      </c>
      <c r="I16" s="162" t="s">
        <v>367</v>
      </c>
      <c r="J16" s="167" t="s">
        <v>371</v>
      </c>
      <c r="K16" s="171">
        <v>44322</v>
      </c>
      <c r="L16" s="174" t="s">
        <v>370</v>
      </c>
    </row>
    <row r="17" spans="1:12" x14ac:dyDescent="0.25">
      <c r="A17" s="123"/>
      <c r="B17" s="125"/>
      <c r="C17" s="137"/>
      <c r="D17" s="129"/>
      <c r="E17" s="131"/>
      <c r="F17" s="117"/>
      <c r="G17" s="118"/>
      <c r="H17" s="117"/>
      <c r="I17" s="163"/>
      <c r="J17" s="168"/>
      <c r="K17" s="170" t="s">
        <v>374</v>
      </c>
      <c r="L17" s="177"/>
    </row>
    <row r="18" spans="1:12" ht="15" customHeight="1" x14ac:dyDescent="0.25">
      <c r="A18" s="122">
        <v>6</v>
      </c>
      <c r="B18" s="124" t="s">
        <v>337</v>
      </c>
      <c r="C18" s="126" t="s">
        <v>338</v>
      </c>
      <c r="D18" s="128" t="s">
        <v>339</v>
      </c>
      <c r="E18" s="130">
        <v>44322</v>
      </c>
      <c r="F18" s="117">
        <v>37</v>
      </c>
      <c r="G18" s="118" t="s">
        <v>14</v>
      </c>
      <c r="H18" s="119">
        <v>987.73</v>
      </c>
      <c r="I18" s="162">
        <v>27</v>
      </c>
      <c r="J18" s="166" t="s">
        <v>371</v>
      </c>
      <c r="K18" s="171">
        <v>44322</v>
      </c>
      <c r="L18" s="174" t="s">
        <v>370</v>
      </c>
    </row>
    <row r="19" spans="1:12" x14ac:dyDescent="0.25">
      <c r="A19" s="123"/>
      <c r="B19" s="125"/>
      <c r="C19" s="127"/>
      <c r="D19" s="129"/>
      <c r="E19" s="131"/>
      <c r="F19" s="117"/>
      <c r="G19" s="118"/>
      <c r="H19" s="120"/>
      <c r="I19" s="163"/>
      <c r="J19" s="170"/>
      <c r="K19" s="169" t="s">
        <v>369</v>
      </c>
      <c r="L19" s="173"/>
    </row>
    <row r="20" spans="1:12" x14ac:dyDescent="0.25">
      <c r="A20" s="122">
        <v>7</v>
      </c>
      <c r="B20" s="124" t="s">
        <v>340</v>
      </c>
      <c r="C20" s="126" t="s">
        <v>341</v>
      </c>
      <c r="D20" s="128" t="s">
        <v>342</v>
      </c>
      <c r="E20" s="130">
        <v>44323</v>
      </c>
      <c r="F20" s="117">
        <v>16</v>
      </c>
      <c r="G20" s="118" t="s">
        <v>22</v>
      </c>
      <c r="H20" s="135">
        <v>320.89</v>
      </c>
      <c r="I20" s="162" t="s">
        <v>367</v>
      </c>
      <c r="J20" s="166" t="s">
        <v>371</v>
      </c>
      <c r="K20" s="171">
        <v>44323</v>
      </c>
      <c r="L20" s="174" t="s">
        <v>370</v>
      </c>
    </row>
    <row r="21" spans="1:12" x14ac:dyDescent="0.25">
      <c r="A21" s="123"/>
      <c r="B21" s="125"/>
      <c r="C21" s="127"/>
      <c r="D21" s="129"/>
      <c r="E21" s="131"/>
      <c r="F21" s="117"/>
      <c r="G21" s="118"/>
      <c r="H21" s="117"/>
      <c r="I21" s="163"/>
      <c r="J21" s="182"/>
      <c r="K21" s="170" t="s">
        <v>374</v>
      </c>
      <c r="L21" s="173"/>
    </row>
    <row r="22" spans="1:12" x14ac:dyDescent="0.25">
      <c r="A22" s="122">
        <v>8</v>
      </c>
      <c r="B22" s="124" t="s">
        <v>343</v>
      </c>
      <c r="C22" s="126" t="s">
        <v>344</v>
      </c>
      <c r="D22" s="128" t="s">
        <v>345</v>
      </c>
      <c r="E22" s="130">
        <v>44329</v>
      </c>
      <c r="F22" s="117">
        <v>17</v>
      </c>
      <c r="G22" s="118" t="s">
        <v>346</v>
      </c>
      <c r="H22" s="135">
        <v>972.74</v>
      </c>
      <c r="I22" s="162" t="s">
        <v>367</v>
      </c>
      <c r="J22" s="166" t="s">
        <v>378</v>
      </c>
      <c r="K22" s="171">
        <v>44329</v>
      </c>
      <c r="L22" s="174" t="s">
        <v>370</v>
      </c>
    </row>
    <row r="23" spans="1:12" x14ac:dyDescent="0.25">
      <c r="A23" s="123"/>
      <c r="B23" s="125"/>
      <c r="C23" s="127"/>
      <c r="D23" s="129"/>
      <c r="E23" s="131"/>
      <c r="F23" s="117"/>
      <c r="G23" s="118"/>
      <c r="H23" s="117"/>
      <c r="I23" s="163"/>
      <c r="J23" s="184" t="s">
        <v>377</v>
      </c>
      <c r="K23" s="170" t="s">
        <v>374</v>
      </c>
      <c r="L23" s="173"/>
    </row>
    <row r="24" spans="1:12" ht="15" customHeight="1" x14ac:dyDescent="0.25">
      <c r="A24" s="122">
        <v>9</v>
      </c>
      <c r="B24" s="124" t="s">
        <v>347</v>
      </c>
      <c r="C24" s="136" t="s">
        <v>348</v>
      </c>
      <c r="D24" s="128" t="s">
        <v>349</v>
      </c>
      <c r="E24" s="130">
        <v>44329</v>
      </c>
      <c r="F24" s="117">
        <v>37</v>
      </c>
      <c r="G24" s="118" t="s">
        <v>14</v>
      </c>
      <c r="H24" s="119">
        <v>987.73</v>
      </c>
      <c r="I24" s="162">
        <v>27</v>
      </c>
      <c r="J24" s="166" t="s">
        <v>372</v>
      </c>
      <c r="K24" s="171">
        <v>44329</v>
      </c>
      <c r="L24" s="174" t="s">
        <v>370</v>
      </c>
    </row>
    <row r="25" spans="1:12" x14ac:dyDescent="0.25">
      <c r="A25" s="123"/>
      <c r="B25" s="125"/>
      <c r="C25" s="137"/>
      <c r="D25" s="129"/>
      <c r="E25" s="131"/>
      <c r="F25" s="117"/>
      <c r="G25" s="118"/>
      <c r="H25" s="120"/>
      <c r="I25" s="163"/>
      <c r="J25" s="182" t="s">
        <v>373</v>
      </c>
      <c r="K25" s="169" t="s">
        <v>369</v>
      </c>
      <c r="L25" s="173"/>
    </row>
    <row r="26" spans="1:12" x14ac:dyDescent="0.25">
      <c r="A26" s="122">
        <v>10</v>
      </c>
      <c r="B26" s="124"/>
      <c r="C26" s="136"/>
      <c r="D26" s="128"/>
      <c r="E26" s="130"/>
      <c r="F26" s="117"/>
      <c r="G26" s="118"/>
      <c r="H26" s="119"/>
      <c r="I26" s="161"/>
      <c r="J26" s="161"/>
      <c r="K26" s="161"/>
      <c r="L26" s="178"/>
    </row>
    <row r="27" spans="1:12" x14ac:dyDescent="0.25">
      <c r="A27" s="123"/>
      <c r="B27" s="125"/>
      <c r="C27" s="137"/>
      <c r="D27" s="129"/>
      <c r="E27" s="131"/>
      <c r="F27" s="117"/>
      <c r="G27" s="118"/>
      <c r="H27" s="120"/>
      <c r="I27" s="158"/>
      <c r="J27" s="158"/>
      <c r="K27" s="158"/>
      <c r="L27" s="179"/>
    </row>
    <row r="28" spans="1:12" x14ac:dyDescent="0.25">
      <c r="A28" s="122">
        <v>11</v>
      </c>
      <c r="B28" s="124"/>
      <c r="C28" s="136"/>
      <c r="D28" s="128"/>
      <c r="E28" s="130"/>
      <c r="F28" s="117"/>
      <c r="G28" s="118"/>
      <c r="H28" s="119"/>
      <c r="I28" s="161"/>
      <c r="J28" s="161"/>
      <c r="K28" s="161"/>
      <c r="L28" s="178"/>
    </row>
    <row r="29" spans="1:12" x14ac:dyDescent="0.25">
      <c r="A29" s="123"/>
      <c r="B29" s="125"/>
      <c r="C29" s="137"/>
      <c r="D29" s="129"/>
      <c r="E29" s="131"/>
      <c r="F29" s="117"/>
      <c r="G29" s="118"/>
      <c r="H29" s="120"/>
      <c r="I29" s="158"/>
      <c r="J29" s="158"/>
      <c r="K29" s="158"/>
      <c r="L29" s="179"/>
    </row>
    <row r="30" spans="1:12" x14ac:dyDescent="0.25">
      <c r="A30" s="122">
        <v>12</v>
      </c>
      <c r="B30" s="139"/>
      <c r="C30" s="140"/>
      <c r="D30" s="141"/>
      <c r="E30" s="130"/>
      <c r="F30" s="117"/>
      <c r="G30" s="118"/>
      <c r="H30" s="119"/>
      <c r="I30" s="157"/>
      <c r="J30" s="157"/>
      <c r="K30" s="157"/>
      <c r="L30" s="180"/>
    </row>
    <row r="31" spans="1:12" x14ac:dyDescent="0.25">
      <c r="A31" s="123"/>
      <c r="B31" s="125"/>
      <c r="C31" s="127"/>
      <c r="D31" s="129"/>
      <c r="E31" s="131"/>
      <c r="F31" s="117"/>
      <c r="G31" s="118"/>
      <c r="H31" s="120"/>
      <c r="I31" s="158"/>
      <c r="J31" s="158"/>
      <c r="K31" s="158"/>
      <c r="L31" s="179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6874.0599999999995</v>
      </c>
      <c r="I32" s="1"/>
      <c r="J32" s="1"/>
      <c r="K32" s="1"/>
    </row>
    <row r="33" spans="1:12" x14ac:dyDescent="0.25">
      <c r="A33" s="138" t="s">
        <v>15</v>
      </c>
      <c r="B33" s="138"/>
      <c r="C33" s="138"/>
      <c r="D33" s="138"/>
      <c r="E33" s="138"/>
      <c r="F33" s="138"/>
      <c r="G33" s="138"/>
      <c r="H33" s="138"/>
      <c r="I33" s="1"/>
      <c r="J33" s="1"/>
      <c r="K33" s="1"/>
    </row>
    <row r="34" spans="1:12" s="187" customFormat="1" ht="28.5" x14ac:dyDescent="0.25">
      <c r="A34" s="186"/>
      <c r="B34" s="152" t="s">
        <v>5</v>
      </c>
      <c r="C34" s="152" t="s">
        <v>6</v>
      </c>
      <c r="D34" s="153" t="s">
        <v>7</v>
      </c>
      <c r="E34" s="154" t="s">
        <v>8</v>
      </c>
      <c r="F34" s="152" t="s">
        <v>9</v>
      </c>
      <c r="G34" s="154" t="s">
        <v>10</v>
      </c>
      <c r="H34" s="155" t="s">
        <v>11</v>
      </c>
      <c r="I34" s="188"/>
      <c r="J34" s="189"/>
      <c r="K34" s="189"/>
      <c r="L34" s="190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J35" s="1"/>
      <c r="K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J36" s="1"/>
      <c r="K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J37" s="1"/>
      <c r="K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J38" s="1"/>
      <c r="K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11"/>
      <c r="H39" s="110"/>
      <c r="J39" s="1"/>
      <c r="K39" s="1"/>
    </row>
    <row r="40" spans="1:12" x14ac:dyDescent="0.25">
      <c r="A40" s="32"/>
      <c r="B40" s="44"/>
      <c r="C40" s="47"/>
      <c r="D40" s="45"/>
      <c r="E40" s="46"/>
      <c r="F40" s="48"/>
      <c r="G40" s="49"/>
      <c r="H40" s="110">
        <v>0</v>
      </c>
      <c r="J40" s="1"/>
      <c r="K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J41" s="1"/>
      <c r="K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6874.0599999999995</v>
      </c>
      <c r="I42" s="1"/>
      <c r="J42" s="1"/>
      <c r="K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9"/>
      <c r="J43" s="9"/>
      <c r="K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43"/>
      <c r="J44" s="9"/>
      <c r="K44" s="9"/>
    </row>
    <row r="45" spans="1:12" ht="18.75" x14ac:dyDescent="0.25">
      <c r="A45" s="113" t="s">
        <v>0</v>
      </c>
      <c r="B45" s="113"/>
      <c r="C45" s="113"/>
      <c r="D45" s="113"/>
      <c r="E45" s="113"/>
      <c r="F45" s="113"/>
      <c r="G45" s="113"/>
      <c r="H45" s="113"/>
      <c r="I45" s="143"/>
      <c r="J45" s="9"/>
      <c r="K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44"/>
      <c r="J46" s="9"/>
      <c r="K46" s="9"/>
    </row>
    <row r="47" spans="1:12" x14ac:dyDescent="0.25">
      <c r="A47" s="3"/>
      <c r="B47" s="1"/>
      <c r="C47" s="1"/>
      <c r="D47" s="4"/>
      <c r="E47" s="114" t="s">
        <v>1</v>
      </c>
      <c r="F47" s="114"/>
      <c r="G47" s="7">
        <v>44331</v>
      </c>
      <c r="H47" s="6"/>
      <c r="I47" s="144"/>
      <c r="J47" s="9"/>
      <c r="K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42376</v>
      </c>
      <c r="H48" s="6"/>
      <c r="I48" s="9"/>
      <c r="J48" s="9"/>
      <c r="K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9"/>
      <c r="J49" s="9"/>
      <c r="K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85"/>
      <c r="J50" s="9"/>
      <c r="K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59" t="s">
        <v>363</v>
      </c>
      <c r="J51" s="159" t="s">
        <v>364</v>
      </c>
      <c r="K51" s="159" t="s">
        <v>365</v>
      </c>
      <c r="L51" s="160" t="s">
        <v>366</v>
      </c>
    </row>
    <row r="52" spans="1:12" ht="15" customHeight="1" x14ac:dyDescent="0.25">
      <c r="A52" s="122">
        <v>1</v>
      </c>
      <c r="B52" s="124" t="s">
        <v>350</v>
      </c>
      <c r="C52" s="126" t="s">
        <v>351</v>
      </c>
      <c r="D52" s="128" t="s">
        <v>352</v>
      </c>
      <c r="E52" s="130">
        <v>44322</v>
      </c>
      <c r="F52" s="117">
        <v>1</v>
      </c>
      <c r="G52" s="118" t="s">
        <v>319</v>
      </c>
      <c r="H52" s="135">
        <v>605.46</v>
      </c>
      <c r="I52" s="162">
        <v>27</v>
      </c>
      <c r="J52" s="164" t="s">
        <v>379</v>
      </c>
      <c r="K52" s="192">
        <v>44322</v>
      </c>
      <c r="L52" s="174" t="s">
        <v>370</v>
      </c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63"/>
      <c r="J53" s="191" t="s">
        <v>380</v>
      </c>
      <c r="K53" s="165" t="s">
        <v>381</v>
      </c>
      <c r="L53" s="165"/>
    </row>
    <row r="54" spans="1:12" ht="15" customHeight="1" x14ac:dyDescent="0.25">
      <c r="A54" s="122">
        <v>2</v>
      </c>
      <c r="B54" s="124"/>
      <c r="C54" s="126"/>
      <c r="D54" s="128"/>
      <c r="E54" s="130"/>
      <c r="F54" s="117"/>
      <c r="G54" s="118"/>
      <c r="H54" s="135"/>
      <c r="I54" s="9"/>
      <c r="J54" s="9"/>
      <c r="K54" s="9"/>
    </row>
    <row r="55" spans="1:12" x14ac:dyDescent="0.25">
      <c r="A55" s="123"/>
      <c r="B55" s="125"/>
      <c r="C55" s="127"/>
      <c r="D55" s="129"/>
      <c r="E55" s="131"/>
      <c r="F55" s="117"/>
      <c r="G55" s="118"/>
      <c r="H55" s="117"/>
      <c r="I55" s="9"/>
      <c r="J55" s="9"/>
      <c r="K55" s="9"/>
    </row>
    <row r="56" spans="1:12" ht="15" customHeight="1" x14ac:dyDescent="0.25">
      <c r="A56" s="122">
        <v>3</v>
      </c>
      <c r="B56" s="124"/>
      <c r="C56" s="126"/>
      <c r="D56" s="128"/>
      <c r="E56" s="130"/>
      <c r="F56" s="117"/>
      <c r="G56" s="118"/>
      <c r="H56" s="135"/>
      <c r="I56" s="9"/>
      <c r="J56" s="9"/>
      <c r="K56" s="9"/>
    </row>
    <row r="57" spans="1:12" x14ac:dyDescent="0.25">
      <c r="A57" s="123"/>
      <c r="B57" s="125"/>
      <c r="C57" s="127"/>
      <c r="D57" s="129"/>
      <c r="E57" s="131"/>
      <c r="F57" s="117"/>
      <c r="G57" s="118"/>
      <c r="H57" s="117"/>
      <c r="I57" s="9"/>
      <c r="J57" s="9"/>
      <c r="K57" s="9"/>
    </row>
    <row r="58" spans="1:12" ht="15" customHeight="1" x14ac:dyDescent="0.25">
      <c r="A58" s="122">
        <v>4</v>
      </c>
      <c r="B58" s="124"/>
      <c r="C58" s="124"/>
      <c r="D58" s="128"/>
      <c r="E58" s="130"/>
      <c r="F58" s="117"/>
      <c r="G58" s="118"/>
      <c r="H58" s="135"/>
      <c r="I58" s="9"/>
      <c r="J58" s="9"/>
      <c r="K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17"/>
      <c r="I59" s="9"/>
      <c r="J59" s="9"/>
      <c r="K59" s="9"/>
    </row>
    <row r="60" spans="1:12" x14ac:dyDescent="0.25">
      <c r="A60" s="122">
        <v>5</v>
      </c>
      <c r="B60" s="124"/>
      <c r="C60" s="124"/>
      <c r="D60" s="128"/>
      <c r="E60" s="130"/>
      <c r="F60" s="117"/>
      <c r="G60" s="118"/>
      <c r="H60" s="142">
        <v>0</v>
      </c>
      <c r="I60" s="9"/>
      <c r="J60" s="9"/>
      <c r="K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9"/>
      <c r="J61" s="9"/>
      <c r="K61" s="9"/>
    </row>
    <row r="62" spans="1:12" x14ac:dyDescent="0.25">
      <c r="A62" s="122">
        <v>6</v>
      </c>
      <c r="B62" s="124"/>
      <c r="C62" s="124"/>
      <c r="D62" s="128"/>
      <c r="E62" s="130"/>
      <c r="F62" s="117"/>
      <c r="G62" s="118"/>
      <c r="H62" s="142">
        <v>0</v>
      </c>
      <c r="I62" s="9"/>
      <c r="J62" s="9"/>
      <c r="K62" s="9"/>
    </row>
    <row r="63" spans="1:12" x14ac:dyDescent="0.25">
      <c r="A63" s="123"/>
      <c r="B63" s="125"/>
      <c r="C63" s="125"/>
      <c r="D63" s="129"/>
      <c r="E63" s="131"/>
      <c r="F63" s="117"/>
      <c r="G63" s="118"/>
      <c r="H63" s="142"/>
      <c r="I63" s="9"/>
      <c r="J63" s="9"/>
      <c r="K63" s="9"/>
    </row>
    <row r="64" spans="1:12" x14ac:dyDescent="0.25">
      <c r="A64" s="122">
        <v>7</v>
      </c>
      <c r="B64" s="124"/>
      <c r="C64" s="124"/>
      <c r="D64" s="128"/>
      <c r="E64" s="130"/>
      <c r="F64" s="117"/>
      <c r="G64" s="118"/>
      <c r="H64" s="142">
        <v>0</v>
      </c>
      <c r="I64" s="9"/>
      <c r="J64" s="9"/>
      <c r="K64" s="9"/>
    </row>
    <row r="65" spans="1:11" x14ac:dyDescent="0.25">
      <c r="A65" s="123"/>
      <c r="B65" s="125"/>
      <c r="C65" s="125"/>
      <c r="D65" s="129"/>
      <c r="E65" s="131"/>
      <c r="F65" s="117"/>
      <c r="G65" s="118"/>
      <c r="H65" s="142"/>
      <c r="I65" s="9"/>
      <c r="J65" s="9"/>
      <c r="K65" s="9"/>
    </row>
    <row r="66" spans="1:11" hidden="1" x14ac:dyDescent="0.25">
      <c r="A66" s="122">
        <v>8</v>
      </c>
      <c r="B66" s="124"/>
      <c r="C66" s="124"/>
      <c r="D66" s="128"/>
      <c r="E66" s="130"/>
      <c r="F66" s="117"/>
      <c r="G66" s="118"/>
      <c r="H66" s="142">
        <v>0</v>
      </c>
      <c r="I66" s="9"/>
      <c r="J66" s="9"/>
      <c r="K66" s="9"/>
    </row>
    <row r="67" spans="1:11" hidden="1" x14ac:dyDescent="0.25">
      <c r="A67" s="123"/>
      <c r="B67" s="125"/>
      <c r="C67" s="125"/>
      <c r="D67" s="129"/>
      <c r="E67" s="131"/>
      <c r="F67" s="117"/>
      <c r="G67" s="118"/>
      <c r="H67" s="142"/>
      <c r="I67" s="9"/>
      <c r="J67" s="9"/>
      <c r="K67" s="9"/>
    </row>
    <row r="68" spans="1:11" hidden="1" x14ac:dyDescent="0.25">
      <c r="A68" s="122">
        <v>9</v>
      </c>
      <c r="B68" s="124"/>
      <c r="C68" s="124"/>
      <c r="D68" s="128"/>
      <c r="E68" s="130"/>
      <c r="F68" s="117"/>
      <c r="G68" s="118"/>
      <c r="H68" s="142">
        <v>0</v>
      </c>
      <c r="I68" s="9"/>
      <c r="J68" s="9"/>
      <c r="K68" s="9"/>
    </row>
    <row r="69" spans="1:11" hidden="1" x14ac:dyDescent="0.25">
      <c r="A69" s="123"/>
      <c r="B69" s="125"/>
      <c r="C69" s="125"/>
      <c r="D69" s="129"/>
      <c r="E69" s="131"/>
      <c r="F69" s="117"/>
      <c r="G69" s="118"/>
      <c r="H69" s="142"/>
      <c r="I69" s="9"/>
      <c r="J69" s="9"/>
      <c r="K69" s="9"/>
    </row>
    <row r="70" spans="1:11" hidden="1" x14ac:dyDescent="0.25">
      <c r="A70" s="122">
        <v>10</v>
      </c>
      <c r="B70" s="124"/>
      <c r="C70" s="124"/>
      <c r="D70" s="128"/>
      <c r="E70" s="130"/>
      <c r="F70" s="117"/>
      <c r="G70" s="118"/>
      <c r="H70" s="142">
        <v>0</v>
      </c>
      <c r="I70" s="9"/>
      <c r="J70" s="1"/>
      <c r="K70" s="1"/>
    </row>
    <row r="71" spans="1:11" hidden="1" x14ac:dyDescent="0.25">
      <c r="A71" s="123"/>
      <c r="B71" s="125"/>
      <c r="C71" s="125"/>
      <c r="D71" s="129"/>
      <c r="E71" s="131"/>
      <c r="F71" s="117"/>
      <c r="G71" s="118"/>
      <c r="H71" s="142"/>
      <c r="I71" s="9"/>
      <c r="J71" s="1"/>
      <c r="K71" s="1"/>
    </row>
    <row r="72" spans="1:11" hidden="1" x14ac:dyDescent="0.25">
      <c r="A72" s="122">
        <v>11</v>
      </c>
      <c r="B72" s="124"/>
      <c r="C72" s="124"/>
      <c r="D72" s="128"/>
      <c r="E72" s="130"/>
      <c r="F72" s="117"/>
      <c r="G72" s="118"/>
      <c r="H72" s="142">
        <v>0</v>
      </c>
      <c r="I72" s="9"/>
      <c r="J72" s="1"/>
      <c r="K72" s="1"/>
    </row>
    <row r="73" spans="1:11" hidden="1" x14ac:dyDescent="0.25">
      <c r="A73" s="123"/>
      <c r="B73" s="125"/>
      <c r="C73" s="125"/>
      <c r="D73" s="129"/>
      <c r="E73" s="131"/>
      <c r="F73" s="117"/>
      <c r="G73" s="118"/>
      <c r="H73" s="142"/>
      <c r="I73" s="9"/>
      <c r="J73" s="1"/>
      <c r="K73" s="1"/>
    </row>
    <row r="74" spans="1:11" hidden="1" x14ac:dyDescent="0.25">
      <c r="A74" s="122">
        <v>12</v>
      </c>
      <c r="B74" s="124"/>
      <c r="C74" s="124"/>
      <c r="D74" s="128"/>
      <c r="E74" s="130"/>
      <c r="F74" s="117"/>
      <c r="G74" s="118"/>
      <c r="H74" s="142">
        <v>0</v>
      </c>
      <c r="I74" s="9"/>
      <c r="J74" s="9"/>
      <c r="K74" s="9"/>
    </row>
    <row r="75" spans="1:11" hidden="1" x14ac:dyDescent="0.25">
      <c r="A75" s="123"/>
      <c r="B75" s="125"/>
      <c r="C75" s="125"/>
      <c r="D75" s="129"/>
      <c r="E75" s="131"/>
      <c r="F75" s="117"/>
      <c r="G75" s="118"/>
      <c r="H75" s="142"/>
      <c r="I75" s="9"/>
      <c r="J75" s="9"/>
      <c r="K75" s="9"/>
    </row>
    <row r="76" spans="1:11" hidden="1" x14ac:dyDescent="0.25">
      <c r="A76" s="122">
        <v>13</v>
      </c>
      <c r="B76" s="124"/>
      <c r="C76" s="124"/>
      <c r="D76" s="128"/>
      <c r="E76" s="130"/>
      <c r="F76" s="117"/>
      <c r="G76" s="118"/>
      <c r="H76" s="142">
        <v>0</v>
      </c>
      <c r="I76" s="9"/>
      <c r="J76" s="9"/>
      <c r="K76" s="9"/>
    </row>
    <row r="77" spans="1:11" hidden="1" x14ac:dyDescent="0.25">
      <c r="A77" s="123"/>
      <c r="B77" s="125"/>
      <c r="C77" s="125"/>
      <c r="D77" s="129"/>
      <c r="E77" s="131"/>
      <c r="F77" s="117"/>
      <c r="G77" s="118"/>
      <c r="H77" s="142"/>
      <c r="I77" s="9"/>
      <c r="J77" s="9"/>
      <c r="K77" s="9"/>
    </row>
    <row r="78" spans="1:11" hidden="1" x14ac:dyDescent="0.25">
      <c r="A78" s="122">
        <v>14</v>
      </c>
      <c r="B78" s="130"/>
      <c r="C78" s="124"/>
      <c r="D78" s="128"/>
      <c r="E78" s="130"/>
      <c r="F78" s="117"/>
      <c r="G78" s="118"/>
      <c r="H78" s="142">
        <v>0</v>
      </c>
      <c r="I78" s="9"/>
      <c r="J78" s="9"/>
      <c r="K78" s="9"/>
    </row>
    <row r="79" spans="1:11" hidden="1" x14ac:dyDescent="0.25">
      <c r="A79" s="123"/>
      <c r="B79" s="131"/>
      <c r="C79" s="125"/>
      <c r="D79" s="129"/>
      <c r="E79" s="131"/>
      <c r="F79" s="117"/>
      <c r="G79" s="118"/>
      <c r="H79" s="142"/>
      <c r="I79" s="9"/>
      <c r="J79" s="9"/>
      <c r="K79" s="9"/>
    </row>
    <row r="80" spans="1:11" hidden="1" x14ac:dyDescent="0.25">
      <c r="A80" s="122">
        <v>15</v>
      </c>
      <c r="B80" s="124"/>
      <c r="C80" s="124"/>
      <c r="D80" s="128"/>
      <c r="E80" s="130"/>
      <c r="F80" s="117"/>
      <c r="G80" s="118"/>
      <c r="H80" s="142">
        <v>0</v>
      </c>
      <c r="I80" s="9"/>
      <c r="J80" s="9"/>
      <c r="K80" s="9"/>
    </row>
    <row r="81" spans="1:11" hidden="1" x14ac:dyDescent="0.25">
      <c r="A81" s="123"/>
      <c r="B81" s="125"/>
      <c r="C81" s="125"/>
      <c r="D81" s="129"/>
      <c r="E81" s="131"/>
      <c r="F81" s="117"/>
      <c r="G81" s="118"/>
      <c r="H81" s="142"/>
      <c r="I81" s="9"/>
      <c r="J81" s="9"/>
      <c r="K81" s="9"/>
    </row>
    <row r="82" spans="1:11" hidden="1" x14ac:dyDescent="0.25">
      <c r="A82" s="122">
        <v>16</v>
      </c>
      <c r="B82" s="124"/>
      <c r="C82" s="124"/>
      <c r="D82" s="128"/>
      <c r="E82" s="130"/>
      <c r="F82" s="117"/>
      <c r="G82" s="118"/>
      <c r="H82" s="142">
        <v>0</v>
      </c>
      <c r="I82" s="9"/>
      <c r="J82" s="9"/>
      <c r="K82" s="9"/>
    </row>
    <row r="83" spans="1:11" hidden="1" x14ac:dyDescent="0.25">
      <c r="A83" s="123"/>
      <c r="B83" s="125"/>
      <c r="C83" s="125"/>
      <c r="D83" s="129"/>
      <c r="E83" s="131"/>
      <c r="F83" s="117"/>
      <c r="G83" s="118"/>
      <c r="H83" s="142"/>
      <c r="I83" s="9"/>
      <c r="J83" s="9"/>
      <c r="K83" s="9"/>
    </row>
    <row r="84" spans="1:11" hidden="1" x14ac:dyDescent="0.25">
      <c r="A84" s="122">
        <v>17</v>
      </c>
      <c r="B84" s="124"/>
      <c r="C84" s="124"/>
      <c r="D84" s="128"/>
      <c r="E84" s="130"/>
      <c r="F84" s="117"/>
      <c r="G84" s="118"/>
      <c r="H84" s="142">
        <v>0</v>
      </c>
      <c r="I84" s="9"/>
      <c r="J84" s="9"/>
      <c r="K84" s="9"/>
    </row>
    <row r="85" spans="1:11" hidden="1" x14ac:dyDescent="0.25">
      <c r="A85" s="123"/>
      <c r="B85" s="125"/>
      <c r="C85" s="125"/>
      <c r="D85" s="129"/>
      <c r="E85" s="131"/>
      <c r="F85" s="117"/>
      <c r="G85" s="118"/>
      <c r="H85" s="142"/>
      <c r="I85" s="9"/>
      <c r="J85" s="9"/>
      <c r="K85" s="9"/>
    </row>
    <row r="86" spans="1:11" hidden="1" x14ac:dyDescent="0.25">
      <c r="A86" s="122">
        <v>18</v>
      </c>
      <c r="B86" s="124"/>
      <c r="C86" s="124"/>
      <c r="D86" s="128"/>
      <c r="E86" s="130"/>
      <c r="F86" s="117"/>
      <c r="G86" s="118"/>
      <c r="H86" s="142">
        <v>0</v>
      </c>
      <c r="I86" s="9"/>
      <c r="J86" s="9"/>
      <c r="K86" s="9"/>
    </row>
    <row r="87" spans="1:11" hidden="1" x14ac:dyDescent="0.25">
      <c r="A87" s="123"/>
      <c r="B87" s="125"/>
      <c r="C87" s="125"/>
      <c r="D87" s="129"/>
      <c r="E87" s="131"/>
      <c r="F87" s="117"/>
      <c r="G87" s="118"/>
      <c r="H87" s="142"/>
      <c r="I87" s="9"/>
      <c r="J87" s="9"/>
      <c r="K87" s="9"/>
    </row>
    <row r="88" spans="1:11" hidden="1" x14ac:dyDescent="0.25">
      <c r="A88" s="122">
        <v>19</v>
      </c>
      <c r="B88" s="124"/>
      <c r="C88" s="124"/>
      <c r="D88" s="128"/>
      <c r="E88" s="130"/>
      <c r="F88" s="117"/>
      <c r="G88" s="118"/>
      <c r="H88" s="142">
        <v>0</v>
      </c>
      <c r="I88" s="9"/>
      <c r="J88" s="9"/>
      <c r="K88" s="9"/>
    </row>
    <row r="89" spans="1:11" hidden="1" x14ac:dyDescent="0.25">
      <c r="A89" s="123"/>
      <c r="B89" s="125"/>
      <c r="C89" s="125"/>
      <c r="D89" s="129"/>
      <c r="E89" s="131"/>
      <c r="F89" s="117"/>
      <c r="G89" s="118"/>
      <c r="H89" s="142"/>
      <c r="I89" s="9"/>
      <c r="J89" s="9"/>
      <c r="K89" s="9"/>
    </row>
    <row r="90" spans="1:11" hidden="1" x14ac:dyDescent="0.25">
      <c r="A90" s="122">
        <v>20</v>
      </c>
      <c r="B90" s="124"/>
      <c r="C90" s="124"/>
      <c r="D90" s="128"/>
      <c r="E90" s="130"/>
      <c r="F90" s="117"/>
      <c r="G90" s="118"/>
      <c r="H90" s="142">
        <v>0</v>
      </c>
      <c r="I90" s="9"/>
      <c r="J90" s="9"/>
      <c r="K90" s="9"/>
    </row>
    <row r="91" spans="1:11" hidden="1" x14ac:dyDescent="0.25">
      <c r="A91" s="123"/>
      <c r="B91" s="125"/>
      <c r="C91" s="125"/>
      <c r="D91" s="129"/>
      <c r="E91" s="131"/>
      <c r="F91" s="117"/>
      <c r="G91" s="118"/>
      <c r="H91" s="142"/>
      <c r="I91" s="9"/>
      <c r="J91" s="9"/>
      <c r="K91" s="9"/>
    </row>
    <row r="92" spans="1:11" hidden="1" x14ac:dyDescent="0.25">
      <c r="A92" s="122">
        <v>21</v>
      </c>
      <c r="B92" s="130"/>
      <c r="C92" s="124"/>
      <c r="D92" s="128"/>
      <c r="E92" s="130"/>
      <c r="F92" s="117"/>
      <c r="G92" s="118"/>
      <c r="H92" s="142">
        <v>0</v>
      </c>
      <c r="I92" s="9"/>
      <c r="J92" s="1"/>
      <c r="K92" s="1"/>
    </row>
    <row r="93" spans="1:11" hidden="1" x14ac:dyDescent="0.25">
      <c r="A93" s="123"/>
      <c r="B93" s="125"/>
      <c r="C93" s="125"/>
      <c r="D93" s="129"/>
      <c r="E93" s="131"/>
      <c r="F93" s="117"/>
      <c r="G93" s="118"/>
      <c r="H93" s="142"/>
      <c r="I93" s="9"/>
      <c r="J93" s="1"/>
      <c r="K93" s="1"/>
    </row>
    <row r="94" spans="1:11" x14ac:dyDescent="0.25">
      <c r="A94" s="122">
        <v>22</v>
      </c>
      <c r="B94" s="124"/>
      <c r="C94" s="124"/>
      <c r="D94" s="128"/>
      <c r="E94" s="130"/>
      <c r="F94" s="117"/>
      <c r="G94" s="118"/>
      <c r="H94" s="142">
        <v>0</v>
      </c>
      <c r="I94" s="9"/>
      <c r="J94" s="1"/>
      <c r="K94" s="1"/>
    </row>
    <row r="95" spans="1:11" x14ac:dyDescent="0.25">
      <c r="A95" s="123"/>
      <c r="B95" s="125"/>
      <c r="C95" s="125"/>
      <c r="D95" s="129"/>
      <c r="E95" s="131"/>
      <c r="F95" s="117"/>
      <c r="G95" s="118"/>
      <c r="H95" s="142"/>
      <c r="I95" s="1"/>
      <c r="J95" s="1"/>
      <c r="K95" s="1"/>
    </row>
    <row r="96" spans="1:11" x14ac:dyDescent="0.25">
      <c r="A96" s="122">
        <v>23</v>
      </c>
      <c r="B96" s="124"/>
      <c r="C96" s="124"/>
      <c r="D96" s="128"/>
      <c r="E96" s="130"/>
      <c r="F96" s="117"/>
      <c r="G96" s="118"/>
      <c r="H96" s="142">
        <v>0</v>
      </c>
      <c r="I96" s="1"/>
      <c r="J96" s="1"/>
      <c r="K96" s="1"/>
    </row>
    <row r="97" spans="1:11" x14ac:dyDescent="0.25">
      <c r="A97" s="123"/>
      <c r="B97" s="125"/>
      <c r="C97" s="125"/>
      <c r="D97" s="129"/>
      <c r="E97" s="131"/>
      <c r="F97" s="117"/>
      <c r="G97" s="118"/>
      <c r="H97" s="142"/>
      <c r="I97" s="1"/>
      <c r="J97" s="1"/>
      <c r="K97" s="1"/>
    </row>
    <row r="98" spans="1:11" x14ac:dyDescent="0.25">
      <c r="A98" s="122">
        <v>24</v>
      </c>
      <c r="B98" s="124"/>
      <c r="C98" s="124"/>
      <c r="D98" s="128"/>
      <c r="E98" s="130"/>
      <c r="F98" s="117"/>
      <c r="G98" s="118"/>
      <c r="H98" s="142">
        <v>0</v>
      </c>
      <c r="I98" s="1"/>
      <c r="J98" s="1"/>
      <c r="K98" s="1"/>
    </row>
    <row r="99" spans="1:11" x14ac:dyDescent="0.25">
      <c r="A99" s="123"/>
      <c r="B99" s="125"/>
      <c r="C99" s="125"/>
      <c r="D99" s="129"/>
      <c r="E99" s="131"/>
      <c r="F99" s="117"/>
      <c r="G99" s="118"/>
      <c r="H99" s="142"/>
      <c r="I99" s="1"/>
      <c r="J99" s="1"/>
      <c r="K99" s="1"/>
    </row>
    <row r="100" spans="1:11" x14ac:dyDescent="0.25">
      <c r="A100" s="122">
        <v>25</v>
      </c>
      <c r="B100" s="124"/>
      <c r="C100" s="124"/>
      <c r="D100" s="128"/>
      <c r="E100" s="130"/>
      <c r="F100" s="117"/>
      <c r="G100" s="118"/>
      <c r="H100" s="142">
        <v>0</v>
      </c>
      <c r="I100" s="1"/>
      <c r="J100" s="1"/>
      <c r="K100" s="1"/>
    </row>
    <row r="101" spans="1:11" x14ac:dyDescent="0.25">
      <c r="A101" s="123"/>
      <c r="B101" s="125"/>
      <c r="C101" s="125"/>
      <c r="D101" s="129"/>
      <c r="E101" s="131"/>
      <c r="F101" s="117"/>
      <c r="G101" s="118"/>
      <c r="H101" s="142"/>
      <c r="I101" s="1"/>
      <c r="J101" s="1"/>
      <c r="K101" s="1"/>
    </row>
    <row r="102" spans="1:11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605.46</v>
      </c>
      <c r="I102" s="1"/>
      <c r="J102" s="1"/>
      <c r="K102" s="1"/>
    </row>
    <row r="103" spans="1:11" x14ac:dyDescent="0.25">
      <c r="A103" s="138" t="s">
        <v>15</v>
      </c>
      <c r="B103" s="138"/>
      <c r="C103" s="138"/>
      <c r="D103" s="138"/>
      <c r="E103" s="138"/>
      <c r="F103" s="138"/>
      <c r="G103" s="138"/>
      <c r="H103" s="138"/>
      <c r="J103" s="1"/>
      <c r="K103" s="1"/>
    </row>
    <row r="104" spans="1:11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J104" s="1"/>
      <c r="K104" s="1"/>
    </row>
    <row r="105" spans="1:11" x14ac:dyDescent="0.25">
      <c r="A105" s="32">
        <v>1</v>
      </c>
      <c r="B105" s="44" t="s">
        <v>315</v>
      </c>
      <c r="C105" s="44" t="s">
        <v>353</v>
      </c>
      <c r="D105" s="45" t="s">
        <v>354</v>
      </c>
      <c r="E105" s="46">
        <v>44320</v>
      </c>
      <c r="F105" s="36">
        <v>6</v>
      </c>
      <c r="G105" s="28" t="s">
        <v>355</v>
      </c>
      <c r="H105" s="37">
        <v>15</v>
      </c>
      <c r="J105" s="1"/>
      <c r="K105" s="1"/>
    </row>
    <row r="106" spans="1:11" x14ac:dyDescent="0.25">
      <c r="A106" s="32">
        <v>2</v>
      </c>
      <c r="B106" s="44" t="s">
        <v>315</v>
      </c>
      <c r="C106" s="44" t="s">
        <v>353</v>
      </c>
      <c r="D106" s="45" t="s">
        <v>356</v>
      </c>
      <c r="E106" s="46">
        <v>44320</v>
      </c>
      <c r="F106" s="36">
        <v>6</v>
      </c>
      <c r="G106" s="28" t="s">
        <v>355</v>
      </c>
      <c r="H106" s="37">
        <v>15</v>
      </c>
      <c r="J106" s="1"/>
      <c r="K106" s="1"/>
    </row>
    <row r="107" spans="1:11" x14ac:dyDescent="0.25">
      <c r="A107" s="32">
        <v>3</v>
      </c>
      <c r="B107" s="44" t="s">
        <v>315</v>
      </c>
      <c r="C107" s="44" t="s">
        <v>353</v>
      </c>
      <c r="D107" s="45" t="s">
        <v>357</v>
      </c>
      <c r="E107" s="46">
        <v>44320</v>
      </c>
      <c r="F107" s="36">
        <v>6</v>
      </c>
      <c r="G107" s="28" t="s">
        <v>355</v>
      </c>
      <c r="H107" s="37">
        <v>15</v>
      </c>
      <c r="J107" s="1"/>
      <c r="K107" s="1"/>
    </row>
    <row r="108" spans="1:11" x14ac:dyDescent="0.25">
      <c r="A108" s="32">
        <v>4</v>
      </c>
      <c r="B108" s="44" t="s">
        <v>315</v>
      </c>
      <c r="C108" s="44" t="s">
        <v>353</v>
      </c>
      <c r="D108" s="45" t="s">
        <v>358</v>
      </c>
      <c r="E108" s="46">
        <v>44320</v>
      </c>
      <c r="F108" s="36">
        <v>6</v>
      </c>
      <c r="G108" s="28" t="s">
        <v>355</v>
      </c>
      <c r="H108" s="37">
        <v>15</v>
      </c>
      <c r="J108" s="1"/>
      <c r="K108" s="1"/>
    </row>
    <row r="109" spans="1:11" x14ac:dyDescent="0.25">
      <c r="A109" s="32">
        <v>5</v>
      </c>
      <c r="B109" s="44" t="s">
        <v>359</v>
      </c>
      <c r="C109" s="44" t="s">
        <v>360</v>
      </c>
      <c r="D109" s="45" t="s">
        <v>361</v>
      </c>
      <c r="E109" s="46">
        <v>44327</v>
      </c>
      <c r="F109" s="36">
        <v>2</v>
      </c>
      <c r="G109" s="112" t="s">
        <v>362</v>
      </c>
      <c r="H109" s="37">
        <v>150</v>
      </c>
      <c r="J109" s="1"/>
      <c r="K109" s="1"/>
    </row>
    <row r="110" spans="1:11" ht="15.75" thickBot="1" x14ac:dyDescent="0.3">
      <c r="A110" s="19"/>
      <c r="B110" s="20"/>
      <c r="C110" s="20"/>
      <c r="D110" s="21"/>
      <c r="E110" s="22"/>
      <c r="F110" s="22"/>
      <c r="G110" s="23"/>
      <c r="H110" s="24">
        <f>SUM(H105:H109)</f>
        <v>210</v>
      </c>
    </row>
    <row r="111" spans="1:11" ht="15.75" thickBot="1" x14ac:dyDescent="0.3">
      <c r="A111" s="3"/>
      <c r="B111" s="1"/>
      <c r="C111" s="1"/>
      <c r="D111" s="4"/>
      <c r="E111" s="9"/>
      <c r="F111" s="9"/>
      <c r="G111" s="25" t="s">
        <v>20</v>
      </c>
      <c r="H111" s="26">
        <f>SUM(H110,H102)</f>
        <v>815.46</v>
      </c>
    </row>
    <row r="112" spans="1:11" ht="15.75" thickBot="1" x14ac:dyDescent="0.3">
      <c r="A112" s="3"/>
      <c r="B112" s="1"/>
      <c r="C112" s="1"/>
      <c r="D112" s="4"/>
      <c r="E112" s="9"/>
      <c r="F112" s="9"/>
      <c r="G112" s="10"/>
      <c r="H112" s="30"/>
    </row>
    <row r="113" spans="1:8" ht="15.75" thickBot="1" x14ac:dyDescent="0.3">
      <c r="A113" s="3"/>
      <c r="B113" s="1"/>
      <c r="C113" s="1"/>
      <c r="D113" s="4"/>
      <c r="E113" s="9"/>
      <c r="F113" s="9"/>
      <c r="G113" s="25" t="s">
        <v>21</v>
      </c>
      <c r="H113" s="31">
        <f>SUM(H111,H42)</f>
        <v>7689.5199999999995</v>
      </c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</sheetData>
  <mergeCells count="318"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A33:H33"/>
    <mergeCell ref="I44:I45"/>
    <mergeCell ref="A45:H45"/>
    <mergeCell ref="I46:I47"/>
    <mergeCell ref="E47:F47"/>
    <mergeCell ref="E48:F48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B50:H50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1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D0C6-4BBB-4E58-BBD6-3C8628E14D46}">
  <dimension ref="A1:N80"/>
  <sheetViews>
    <sheetView workbookViewId="0">
      <selection activeCell="J29" sqref="J29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14" t="s">
        <v>1</v>
      </c>
      <c r="F3" s="114"/>
      <c r="G3" s="7">
        <v>44347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15" t="s">
        <v>2</v>
      </c>
      <c r="F4" s="115"/>
      <c r="G4" s="8"/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16" t="s">
        <v>4</v>
      </c>
      <c r="C6" s="116"/>
      <c r="D6" s="116"/>
      <c r="E6" s="116"/>
      <c r="F6" s="116"/>
      <c r="G6" s="116"/>
      <c r="H6" s="116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2">
        <v>1</v>
      </c>
      <c r="B8" s="124" t="s">
        <v>305</v>
      </c>
      <c r="C8" s="136" t="s">
        <v>306</v>
      </c>
      <c r="D8" s="128" t="s">
        <v>307</v>
      </c>
      <c r="E8" s="130">
        <v>44334</v>
      </c>
      <c r="F8" s="117">
        <v>37</v>
      </c>
      <c r="G8" s="118" t="s">
        <v>14</v>
      </c>
      <c r="H8" s="119">
        <v>987.73</v>
      </c>
      <c r="I8" s="121"/>
      <c r="J8" s="9"/>
      <c r="K8" s="9"/>
      <c r="L8" s="9"/>
      <c r="M8" s="56"/>
    </row>
    <row r="9" spans="1:14" x14ac:dyDescent="0.25">
      <c r="A9" s="123"/>
      <c r="B9" s="125"/>
      <c r="C9" s="137"/>
      <c r="D9" s="129"/>
      <c r="E9" s="131"/>
      <c r="F9" s="117"/>
      <c r="G9" s="118"/>
      <c r="H9" s="120"/>
      <c r="I9" s="120"/>
      <c r="J9" s="9"/>
      <c r="K9" s="56"/>
      <c r="L9" s="57"/>
    </row>
    <row r="10" spans="1:14" ht="15" customHeight="1" x14ac:dyDescent="0.25">
      <c r="A10" s="122">
        <v>2</v>
      </c>
      <c r="B10" s="124" t="s">
        <v>308</v>
      </c>
      <c r="C10" s="136" t="s">
        <v>306</v>
      </c>
      <c r="D10" s="128" t="s">
        <v>309</v>
      </c>
      <c r="E10" s="130">
        <v>44334</v>
      </c>
      <c r="F10" s="117">
        <v>37</v>
      </c>
      <c r="G10" s="118" t="s">
        <v>14</v>
      </c>
      <c r="H10" s="119">
        <v>987.73</v>
      </c>
      <c r="I10" s="121"/>
      <c r="J10" s="9"/>
      <c r="K10" s="56"/>
      <c r="L10" s="57"/>
    </row>
    <row r="11" spans="1:14" x14ac:dyDescent="0.25">
      <c r="A11" s="123"/>
      <c r="B11" s="125"/>
      <c r="C11" s="137"/>
      <c r="D11" s="129"/>
      <c r="E11" s="131"/>
      <c r="F11" s="117"/>
      <c r="G11" s="118"/>
      <c r="H11" s="120"/>
      <c r="I11" s="120"/>
      <c r="J11" s="9"/>
      <c r="K11" s="1"/>
      <c r="L11" s="1"/>
    </row>
    <row r="12" spans="1:14" x14ac:dyDescent="0.25">
      <c r="A12" s="122">
        <v>3</v>
      </c>
      <c r="B12" s="124" t="s">
        <v>310</v>
      </c>
      <c r="C12" s="126" t="s">
        <v>306</v>
      </c>
      <c r="D12" s="128" t="s">
        <v>311</v>
      </c>
      <c r="E12" s="130">
        <v>44334</v>
      </c>
      <c r="F12" s="121">
        <v>37</v>
      </c>
      <c r="G12" s="132" t="s">
        <v>14</v>
      </c>
      <c r="H12" s="119">
        <v>987.73</v>
      </c>
      <c r="I12" s="121"/>
      <c r="J12" s="9"/>
      <c r="K12" s="1"/>
      <c r="L12" s="1"/>
      <c r="M12" s="55"/>
      <c r="N12" s="55"/>
    </row>
    <row r="13" spans="1:14" x14ac:dyDescent="0.25">
      <c r="A13" s="123"/>
      <c r="B13" s="125"/>
      <c r="C13" s="127"/>
      <c r="D13" s="129"/>
      <c r="E13" s="131"/>
      <c r="F13" s="120"/>
      <c r="G13" s="133"/>
      <c r="H13" s="134"/>
      <c r="I13" s="120"/>
      <c r="J13" s="9"/>
      <c r="K13" s="1"/>
      <c r="L13" s="1"/>
      <c r="M13" s="56"/>
      <c r="N13" s="56"/>
    </row>
    <row r="14" spans="1:14" ht="15" customHeight="1" x14ac:dyDescent="0.25">
      <c r="A14" s="122">
        <v>4</v>
      </c>
      <c r="B14" s="124" t="s">
        <v>312</v>
      </c>
      <c r="C14" s="126" t="s">
        <v>313</v>
      </c>
      <c r="D14" s="128" t="s">
        <v>314</v>
      </c>
      <c r="E14" s="130">
        <v>44343</v>
      </c>
      <c r="F14" s="117">
        <v>15</v>
      </c>
      <c r="G14" s="118" t="s">
        <v>27</v>
      </c>
      <c r="H14" s="135">
        <v>320.89</v>
      </c>
      <c r="I14" s="121"/>
      <c r="J14" s="9"/>
      <c r="K14" s="9"/>
    </row>
    <row r="15" spans="1:14" x14ac:dyDescent="0.25">
      <c r="A15" s="123"/>
      <c r="B15" s="125"/>
      <c r="C15" s="127"/>
      <c r="D15" s="129"/>
      <c r="E15" s="131"/>
      <c r="F15" s="117"/>
      <c r="G15" s="118"/>
      <c r="H15" s="117"/>
      <c r="I15" s="120"/>
      <c r="J15" s="9"/>
      <c r="K15" s="9"/>
    </row>
    <row r="16" spans="1:14" x14ac:dyDescent="0.25">
      <c r="A16" s="122">
        <v>5</v>
      </c>
      <c r="B16" s="124"/>
      <c r="C16" s="136"/>
      <c r="D16" s="128"/>
      <c r="E16" s="130"/>
      <c r="F16" s="117"/>
      <c r="G16" s="118"/>
      <c r="H16" s="135"/>
      <c r="I16" s="121"/>
      <c r="J16" s="9"/>
      <c r="K16" s="56"/>
      <c r="L16" s="57"/>
    </row>
    <row r="17" spans="1:13" x14ac:dyDescent="0.25">
      <c r="A17" s="123"/>
      <c r="B17" s="125"/>
      <c r="C17" s="137"/>
      <c r="D17" s="129"/>
      <c r="E17" s="131"/>
      <c r="F17" s="117"/>
      <c r="G17" s="118"/>
      <c r="H17" s="117"/>
      <c r="I17" s="120"/>
      <c r="J17" s="9"/>
      <c r="K17" s="56"/>
      <c r="L17" s="57"/>
      <c r="M17" s="55"/>
    </row>
    <row r="18" spans="1:13" ht="15" customHeight="1" x14ac:dyDescent="0.25">
      <c r="A18" s="122">
        <v>6</v>
      </c>
      <c r="B18" s="124"/>
      <c r="C18" s="126"/>
      <c r="D18" s="128"/>
      <c r="E18" s="130"/>
      <c r="F18" s="117"/>
      <c r="G18" s="118"/>
      <c r="H18" s="119"/>
      <c r="I18" s="121"/>
      <c r="J18" s="9"/>
      <c r="K18" s="9"/>
    </row>
    <row r="19" spans="1:13" x14ac:dyDescent="0.25">
      <c r="A19" s="123"/>
      <c r="B19" s="125"/>
      <c r="C19" s="127"/>
      <c r="D19" s="129"/>
      <c r="E19" s="131"/>
      <c r="F19" s="117"/>
      <c r="G19" s="118"/>
      <c r="H19" s="120"/>
      <c r="I19" s="120"/>
      <c r="J19" s="9"/>
      <c r="K19" s="9"/>
    </row>
    <row r="20" spans="1:13" x14ac:dyDescent="0.25">
      <c r="A20" s="122">
        <v>7</v>
      </c>
      <c r="B20" s="124"/>
      <c r="C20" s="126"/>
      <c r="D20" s="128"/>
      <c r="E20" s="130"/>
      <c r="F20" s="117"/>
      <c r="G20" s="118"/>
      <c r="H20" s="119"/>
      <c r="I20" s="1"/>
      <c r="J20" s="1"/>
      <c r="K20" s="1"/>
      <c r="L20" s="1"/>
    </row>
    <row r="21" spans="1:13" x14ac:dyDescent="0.25">
      <c r="A21" s="123"/>
      <c r="B21" s="125"/>
      <c r="C21" s="127"/>
      <c r="D21" s="129"/>
      <c r="E21" s="131"/>
      <c r="F21" s="117"/>
      <c r="G21" s="118"/>
      <c r="H21" s="120"/>
      <c r="I21" s="1"/>
      <c r="J21" s="1"/>
      <c r="K21" s="1"/>
      <c r="L21" s="1"/>
    </row>
    <row r="22" spans="1:13" x14ac:dyDescent="0.25">
      <c r="A22" s="122">
        <v>8</v>
      </c>
      <c r="B22" s="124"/>
      <c r="C22" s="126"/>
      <c r="D22" s="128"/>
      <c r="E22" s="130"/>
      <c r="F22" s="117"/>
      <c r="G22" s="118"/>
      <c r="H22" s="135"/>
      <c r="I22" s="1"/>
      <c r="J22" s="1"/>
      <c r="K22" s="1"/>
      <c r="L22" s="1"/>
    </row>
    <row r="23" spans="1:13" x14ac:dyDescent="0.25">
      <c r="A23" s="123"/>
      <c r="B23" s="125"/>
      <c r="C23" s="127"/>
      <c r="D23" s="129"/>
      <c r="E23" s="131"/>
      <c r="F23" s="117"/>
      <c r="G23" s="118"/>
      <c r="H23" s="117"/>
      <c r="I23" s="1"/>
      <c r="J23" s="1"/>
      <c r="K23" s="1"/>
      <c r="L23" s="1"/>
    </row>
    <row r="24" spans="1:13" ht="15" customHeight="1" x14ac:dyDescent="0.25">
      <c r="A24" s="122">
        <v>9</v>
      </c>
      <c r="B24" s="124"/>
      <c r="C24" s="136"/>
      <c r="D24" s="128"/>
      <c r="E24" s="130"/>
      <c r="F24" s="117"/>
      <c r="G24" s="118"/>
      <c r="H24" s="119"/>
      <c r="I24" s="121"/>
      <c r="J24" s="9"/>
      <c r="K24" s="9"/>
    </row>
    <row r="25" spans="1:13" x14ac:dyDescent="0.25">
      <c r="A25" s="123"/>
      <c r="B25" s="125"/>
      <c r="C25" s="137"/>
      <c r="D25" s="129"/>
      <c r="E25" s="131"/>
      <c r="F25" s="117"/>
      <c r="G25" s="118"/>
      <c r="H25" s="120"/>
      <c r="I25" s="120"/>
      <c r="J25" s="9"/>
      <c r="K25" s="9"/>
    </row>
    <row r="26" spans="1:13" x14ac:dyDescent="0.25">
      <c r="A26" s="122">
        <v>10</v>
      </c>
      <c r="B26" s="124"/>
      <c r="C26" s="136"/>
      <c r="D26" s="128"/>
      <c r="E26" s="130"/>
      <c r="F26" s="117"/>
      <c r="G26" s="118"/>
      <c r="H26" s="119"/>
      <c r="I26" s="1"/>
      <c r="J26" s="1"/>
      <c r="K26" s="1"/>
      <c r="L26" s="1"/>
    </row>
    <row r="27" spans="1:13" x14ac:dyDescent="0.25">
      <c r="A27" s="123"/>
      <c r="B27" s="125"/>
      <c r="C27" s="137"/>
      <c r="D27" s="129"/>
      <c r="E27" s="131"/>
      <c r="F27" s="117"/>
      <c r="G27" s="118"/>
      <c r="H27" s="120"/>
      <c r="I27" s="1"/>
      <c r="J27" s="1"/>
      <c r="K27" s="1"/>
      <c r="L27" s="1"/>
    </row>
    <row r="28" spans="1:13" x14ac:dyDescent="0.25">
      <c r="A28" s="122">
        <v>11</v>
      </c>
      <c r="B28" s="124"/>
      <c r="C28" s="136"/>
      <c r="D28" s="128"/>
      <c r="E28" s="130"/>
      <c r="F28" s="117"/>
      <c r="G28" s="118"/>
      <c r="H28" s="119"/>
      <c r="I28" s="1"/>
      <c r="J28" s="1"/>
      <c r="K28" s="1"/>
      <c r="L28" s="1"/>
    </row>
    <row r="29" spans="1:13" x14ac:dyDescent="0.25">
      <c r="A29" s="123"/>
      <c r="B29" s="125"/>
      <c r="C29" s="137"/>
      <c r="D29" s="129"/>
      <c r="E29" s="131"/>
      <c r="F29" s="117"/>
      <c r="G29" s="118"/>
      <c r="H29" s="120"/>
      <c r="I29" s="1"/>
      <c r="J29" s="1"/>
      <c r="K29" s="1"/>
      <c r="L29" s="1"/>
    </row>
    <row r="30" spans="1:13" x14ac:dyDescent="0.25">
      <c r="A30" s="122">
        <v>12</v>
      </c>
      <c r="B30" s="139"/>
      <c r="C30" s="140"/>
      <c r="D30" s="141"/>
      <c r="E30" s="130"/>
      <c r="F30" s="117"/>
      <c r="G30" s="118"/>
      <c r="H30" s="119"/>
      <c r="I30" s="1"/>
      <c r="J30" s="1"/>
      <c r="K30" s="1"/>
      <c r="L30" s="1"/>
    </row>
    <row r="31" spans="1:13" x14ac:dyDescent="0.25">
      <c r="A31" s="123"/>
      <c r="B31" s="125"/>
      <c r="C31" s="127"/>
      <c r="D31" s="129"/>
      <c r="E31" s="131"/>
      <c r="F31" s="117"/>
      <c r="G31" s="118"/>
      <c r="H31" s="120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3284.08</v>
      </c>
      <c r="I32" s="1"/>
      <c r="J32" s="1"/>
      <c r="K32" s="1"/>
      <c r="L32" s="1"/>
    </row>
    <row r="33" spans="1:12" x14ac:dyDescent="0.25">
      <c r="A33" s="138" t="s">
        <v>15</v>
      </c>
      <c r="B33" s="138"/>
      <c r="C33" s="138"/>
      <c r="D33" s="138"/>
      <c r="E33" s="138"/>
      <c r="F33" s="138"/>
      <c r="G33" s="138"/>
      <c r="H33" s="138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315</v>
      </c>
      <c r="C35" s="44" t="s">
        <v>316</v>
      </c>
      <c r="D35" s="45" t="s">
        <v>317</v>
      </c>
      <c r="E35" s="46">
        <v>44336</v>
      </c>
      <c r="F35" s="36">
        <v>6</v>
      </c>
      <c r="G35" s="28" t="s">
        <v>318</v>
      </c>
      <c r="H35" s="37">
        <v>150</v>
      </c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09"/>
      <c r="H39" s="108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108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150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3434.08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21"/>
      <c r="J44" s="143"/>
      <c r="K44" s="9"/>
      <c r="L44" s="9"/>
    </row>
    <row r="45" spans="1:12" ht="18.75" x14ac:dyDescent="0.25">
      <c r="A45" s="113" t="s">
        <v>0</v>
      </c>
      <c r="B45" s="113"/>
      <c r="C45" s="113"/>
      <c r="D45" s="113"/>
      <c r="E45" s="113"/>
      <c r="F45" s="113"/>
      <c r="G45" s="113"/>
      <c r="H45" s="113"/>
      <c r="I45" s="120"/>
      <c r="J45" s="14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21"/>
      <c r="J46" s="144"/>
      <c r="K46" s="9"/>
      <c r="L46" s="9"/>
    </row>
    <row r="47" spans="1:12" x14ac:dyDescent="0.25">
      <c r="A47" s="3"/>
      <c r="B47" s="1"/>
      <c r="C47" s="1"/>
      <c r="D47" s="4"/>
      <c r="E47" s="114" t="s">
        <v>1</v>
      </c>
      <c r="F47" s="114"/>
      <c r="G47" s="7">
        <v>44331</v>
      </c>
      <c r="H47" s="6"/>
      <c r="I47" s="120"/>
      <c r="J47" s="144"/>
      <c r="K47" s="9"/>
      <c r="L47" s="9"/>
    </row>
    <row r="48" spans="1:12" x14ac:dyDescent="0.25">
      <c r="A48" s="3"/>
      <c r="B48" s="1"/>
      <c r="C48" s="1"/>
      <c r="D48" s="4"/>
      <c r="E48" s="115" t="s">
        <v>2</v>
      </c>
      <c r="F48" s="115"/>
      <c r="G48" s="8">
        <f>G4</f>
        <v>0</v>
      </c>
      <c r="H48" s="6"/>
      <c r="I48" s="121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20"/>
      <c r="J49" s="9"/>
      <c r="K49" s="9"/>
      <c r="L49" s="9"/>
    </row>
    <row r="50" spans="1:12" ht="15" customHeight="1" x14ac:dyDescent="0.25">
      <c r="A50" s="11"/>
      <c r="B50" s="116" t="s">
        <v>18</v>
      </c>
      <c r="C50" s="116"/>
      <c r="D50" s="116"/>
      <c r="E50" s="116"/>
      <c r="F50" s="116"/>
      <c r="G50" s="116"/>
      <c r="H50" s="116"/>
      <c r="I50" s="121"/>
      <c r="J50" s="14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20"/>
      <c r="J51" s="143"/>
      <c r="K51" s="9"/>
      <c r="L51" s="9"/>
    </row>
    <row r="52" spans="1:12" ht="15" customHeight="1" x14ac:dyDescent="0.25">
      <c r="A52" s="122">
        <v>1</v>
      </c>
      <c r="B52" s="124" t="s">
        <v>310</v>
      </c>
      <c r="C52" s="126" t="s">
        <v>306</v>
      </c>
      <c r="D52" s="128" t="s">
        <v>311</v>
      </c>
      <c r="E52" s="130">
        <v>44334</v>
      </c>
      <c r="F52" s="117">
        <v>1</v>
      </c>
      <c r="G52" s="118" t="s">
        <v>319</v>
      </c>
      <c r="H52" s="135">
        <v>605.46</v>
      </c>
      <c r="I52" s="121"/>
      <c r="K52" s="9"/>
      <c r="L52" s="9"/>
    </row>
    <row r="53" spans="1:12" x14ac:dyDescent="0.25">
      <c r="A53" s="123"/>
      <c r="B53" s="125"/>
      <c r="C53" s="127"/>
      <c r="D53" s="129"/>
      <c r="E53" s="131"/>
      <c r="F53" s="117"/>
      <c r="G53" s="118"/>
      <c r="H53" s="117"/>
      <c r="I53" s="120"/>
      <c r="K53" s="9"/>
      <c r="L53" s="9"/>
    </row>
    <row r="54" spans="1:12" ht="15" customHeight="1" x14ac:dyDescent="0.25">
      <c r="A54" s="122">
        <v>2</v>
      </c>
      <c r="B54" s="124"/>
      <c r="C54" s="126"/>
      <c r="D54" s="128"/>
      <c r="E54" s="130"/>
      <c r="F54" s="117"/>
      <c r="G54" s="118"/>
      <c r="H54" s="135"/>
      <c r="I54" s="121"/>
      <c r="J54" s="9"/>
      <c r="K54" s="9"/>
      <c r="L54" s="9"/>
    </row>
    <row r="55" spans="1:12" x14ac:dyDescent="0.25">
      <c r="A55" s="123"/>
      <c r="B55" s="125"/>
      <c r="C55" s="127"/>
      <c r="D55" s="129"/>
      <c r="E55" s="131"/>
      <c r="F55" s="117"/>
      <c r="G55" s="118"/>
      <c r="H55" s="117"/>
      <c r="I55" s="120"/>
      <c r="J55" s="9"/>
      <c r="K55" s="9"/>
      <c r="L55" s="9"/>
    </row>
    <row r="56" spans="1:12" ht="15" customHeight="1" x14ac:dyDescent="0.25">
      <c r="A56" s="122">
        <v>3</v>
      </c>
      <c r="B56" s="124"/>
      <c r="C56" s="126"/>
      <c r="D56" s="128"/>
      <c r="E56" s="130"/>
      <c r="F56" s="117"/>
      <c r="G56" s="118"/>
      <c r="H56" s="135"/>
      <c r="I56" s="121"/>
      <c r="J56" s="9"/>
      <c r="K56" s="9"/>
      <c r="L56" s="9"/>
    </row>
    <row r="57" spans="1:12" x14ac:dyDescent="0.25">
      <c r="A57" s="123"/>
      <c r="B57" s="125"/>
      <c r="C57" s="127"/>
      <c r="D57" s="129"/>
      <c r="E57" s="131"/>
      <c r="F57" s="117"/>
      <c r="G57" s="118"/>
      <c r="H57" s="117"/>
      <c r="I57" s="120"/>
      <c r="J57" s="9"/>
      <c r="K57" s="9"/>
      <c r="L57" s="9"/>
    </row>
    <row r="58" spans="1:12" ht="15" customHeight="1" x14ac:dyDescent="0.25">
      <c r="A58" s="122">
        <v>4</v>
      </c>
      <c r="B58" s="124"/>
      <c r="C58" s="124"/>
      <c r="D58" s="128"/>
      <c r="E58" s="130"/>
      <c r="F58" s="117"/>
      <c r="G58" s="118"/>
      <c r="H58" s="135"/>
      <c r="I58" s="121"/>
      <c r="J58" s="9"/>
      <c r="K58" s="9"/>
      <c r="L58" s="9"/>
    </row>
    <row r="59" spans="1:12" x14ac:dyDescent="0.25">
      <c r="A59" s="123"/>
      <c r="B59" s="125"/>
      <c r="C59" s="125"/>
      <c r="D59" s="129"/>
      <c r="E59" s="131"/>
      <c r="F59" s="117"/>
      <c r="G59" s="118"/>
      <c r="H59" s="117"/>
      <c r="I59" s="120"/>
      <c r="J59" s="9"/>
      <c r="K59" s="9"/>
      <c r="L59" s="9"/>
    </row>
    <row r="60" spans="1:12" x14ac:dyDescent="0.25">
      <c r="A60" s="122">
        <v>5</v>
      </c>
      <c r="B60" s="124"/>
      <c r="C60" s="124"/>
      <c r="D60" s="128"/>
      <c r="E60" s="130"/>
      <c r="F60" s="117"/>
      <c r="G60" s="118"/>
      <c r="H60" s="142">
        <v>0</v>
      </c>
      <c r="I60" s="117"/>
      <c r="J60" s="9"/>
      <c r="K60" s="9"/>
      <c r="L60" s="9"/>
    </row>
    <row r="61" spans="1:12" x14ac:dyDescent="0.25">
      <c r="A61" s="123"/>
      <c r="B61" s="125"/>
      <c r="C61" s="125"/>
      <c r="D61" s="129"/>
      <c r="E61" s="131"/>
      <c r="F61" s="117"/>
      <c r="G61" s="118"/>
      <c r="H61" s="142"/>
      <c r="I61" s="117"/>
      <c r="J61" s="9"/>
      <c r="K61" s="9"/>
      <c r="L61" s="9"/>
    </row>
    <row r="62" spans="1:12" x14ac:dyDescent="0.25">
      <c r="A62" s="122">
        <v>6</v>
      </c>
      <c r="B62" s="124"/>
      <c r="C62" s="124"/>
      <c r="D62" s="128"/>
      <c r="E62" s="130"/>
      <c r="F62" s="117"/>
      <c r="G62" s="118"/>
      <c r="H62" s="142">
        <v>0</v>
      </c>
      <c r="I62" s="117"/>
      <c r="J62" s="9"/>
      <c r="K62" s="9"/>
      <c r="L62" s="9"/>
    </row>
    <row r="63" spans="1:12" x14ac:dyDescent="0.25">
      <c r="A63" s="123"/>
      <c r="B63" s="125"/>
      <c r="C63" s="125"/>
      <c r="D63" s="129"/>
      <c r="E63" s="131"/>
      <c r="F63" s="117"/>
      <c r="G63" s="118"/>
      <c r="H63" s="142"/>
      <c r="I63" s="117"/>
      <c r="J63" s="9"/>
      <c r="K63" s="9"/>
      <c r="L63" s="9"/>
    </row>
    <row r="64" spans="1:12" x14ac:dyDescent="0.25">
      <c r="A64" s="39"/>
      <c r="B64" s="40"/>
      <c r="C64" s="40"/>
      <c r="D64" s="41"/>
      <c r="E64" s="42"/>
      <c r="F64" s="42"/>
      <c r="G64" s="43"/>
      <c r="H64" s="17">
        <f>SUM(H52:H63)</f>
        <v>605.46</v>
      </c>
      <c r="I64" s="1"/>
      <c r="J64" s="1"/>
      <c r="K64" s="1"/>
      <c r="L64" s="1"/>
    </row>
    <row r="65" spans="1:12" x14ac:dyDescent="0.25">
      <c r="A65" s="138" t="s">
        <v>15</v>
      </c>
      <c r="B65" s="138"/>
      <c r="C65" s="138"/>
      <c r="D65" s="138"/>
      <c r="E65" s="138"/>
      <c r="F65" s="138"/>
      <c r="G65" s="138"/>
      <c r="H65" s="138"/>
      <c r="I65" s="1"/>
      <c r="K65" s="1"/>
      <c r="L65" s="1"/>
    </row>
    <row r="66" spans="1:12" ht="29.25" x14ac:dyDescent="0.25">
      <c r="A66" s="11"/>
      <c r="B66" s="12" t="s">
        <v>5</v>
      </c>
      <c r="C66" s="12" t="s">
        <v>6</v>
      </c>
      <c r="D66" s="13" t="s">
        <v>7</v>
      </c>
      <c r="E66" s="14" t="s">
        <v>8</v>
      </c>
      <c r="F66" s="12" t="s">
        <v>9</v>
      </c>
      <c r="G66" s="14" t="s">
        <v>10</v>
      </c>
      <c r="H66" s="18" t="s">
        <v>11</v>
      </c>
      <c r="I66" s="1"/>
      <c r="K66" s="1"/>
      <c r="L66" s="1"/>
    </row>
    <row r="67" spans="1:12" x14ac:dyDescent="0.25">
      <c r="A67" s="32">
        <v>2</v>
      </c>
      <c r="B67" s="44" t="s">
        <v>320</v>
      </c>
      <c r="C67" s="44" t="s">
        <v>321</v>
      </c>
      <c r="D67" s="45" t="s">
        <v>322</v>
      </c>
      <c r="E67" s="46">
        <v>44334</v>
      </c>
      <c r="F67" s="36"/>
      <c r="G67" s="28" t="s">
        <v>323</v>
      </c>
      <c r="H67" s="29">
        <v>366.99</v>
      </c>
      <c r="I67" s="1"/>
      <c r="K67" s="1"/>
      <c r="L67" s="1"/>
    </row>
    <row r="68" spans="1:12" x14ac:dyDescent="0.25">
      <c r="A68" s="32">
        <v>3</v>
      </c>
      <c r="B68" s="44"/>
      <c r="C68" s="44"/>
      <c r="D68" s="45"/>
      <c r="E68" s="46"/>
      <c r="F68" s="36"/>
      <c r="G68" s="28"/>
      <c r="H68" s="108"/>
      <c r="I68" s="1"/>
      <c r="K68" s="1"/>
      <c r="L68" s="1"/>
    </row>
    <row r="69" spans="1:12" x14ac:dyDescent="0.25">
      <c r="A69" s="32">
        <v>4</v>
      </c>
      <c r="B69" s="44"/>
      <c r="C69" s="44"/>
      <c r="D69" s="45"/>
      <c r="E69" s="46"/>
      <c r="F69" s="36"/>
      <c r="G69" s="28"/>
      <c r="H69" s="108"/>
      <c r="I69" s="1"/>
      <c r="K69" s="1"/>
      <c r="L69" s="1"/>
    </row>
    <row r="70" spans="1:12" x14ac:dyDescent="0.25">
      <c r="A70" s="32">
        <v>5</v>
      </c>
      <c r="B70" s="44"/>
      <c r="C70" s="44"/>
      <c r="D70" s="45"/>
      <c r="E70" s="46"/>
      <c r="F70" s="36"/>
      <c r="G70" s="28"/>
      <c r="H70" s="108"/>
      <c r="I70" s="1"/>
      <c r="K70" s="1"/>
      <c r="L70" s="1"/>
    </row>
    <row r="71" spans="1:12" ht="15.75" thickBot="1" x14ac:dyDescent="0.3">
      <c r="A71" s="19"/>
      <c r="B71" s="20"/>
      <c r="C71" s="20"/>
      <c r="D71" s="21"/>
      <c r="E71" s="22"/>
      <c r="F71" s="22"/>
      <c r="G71" s="23"/>
      <c r="H71" s="24">
        <f>SUM(H67:H70)</f>
        <v>366.99</v>
      </c>
    </row>
    <row r="72" spans="1:12" ht="15.75" thickBot="1" x14ac:dyDescent="0.3">
      <c r="A72" s="3"/>
      <c r="B72" s="1"/>
      <c r="C72" s="1"/>
      <c r="D72" s="4"/>
      <c r="E72" s="9"/>
      <c r="F72" s="9"/>
      <c r="G72" s="25" t="s">
        <v>20</v>
      </c>
      <c r="H72" s="26">
        <f>SUM(H71,H64)</f>
        <v>972.45</v>
      </c>
    </row>
    <row r="73" spans="1:12" ht="15.75" thickBot="1" x14ac:dyDescent="0.3">
      <c r="A73" s="3"/>
      <c r="B73" s="1"/>
      <c r="C73" s="1"/>
      <c r="D73" s="4"/>
      <c r="E73" s="9"/>
      <c r="F73" s="9"/>
      <c r="G73" s="10"/>
      <c r="H73" s="30"/>
    </row>
    <row r="74" spans="1:12" ht="15.75" thickBot="1" x14ac:dyDescent="0.3">
      <c r="A74" s="3"/>
      <c r="B74" s="1"/>
      <c r="C74" s="1"/>
      <c r="D74" s="4"/>
      <c r="E74" s="9"/>
      <c r="F74" s="9"/>
      <c r="G74" s="25" t="s">
        <v>21</v>
      </c>
      <c r="H74" s="31">
        <f>SUM(H72,H42)</f>
        <v>4406.53</v>
      </c>
    </row>
    <row r="75" spans="1:12" x14ac:dyDescent="0.25">
      <c r="A75" s="3"/>
      <c r="B75" s="1"/>
      <c r="C75" s="1"/>
      <c r="D75" s="4"/>
      <c r="E75" s="9"/>
      <c r="F75" s="9"/>
      <c r="G75" s="10"/>
      <c r="H75" s="6"/>
    </row>
    <row r="76" spans="1:12" x14ac:dyDescent="0.25">
      <c r="A76" s="3"/>
      <c r="B76" s="1"/>
      <c r="C76" s="1"/>
      <c r="D76" s="4"/>
      <c r="E76" s="9"/>
      <c r="F76" s="9"/>
      <c r="G76" s="10"/>
      <c r="H76" s="6"/>
    </row>
    <row r="77" spans="1:12" x14ac:dyDescent="0.25">
      <c r="A77" s="3"/>
      <c r="B77" s="1"/>
      <c r="C77" s="1"/>
      <c r="D77" s="4"/>
      <c r="E77" s="9"/>
      <c r="F77" s="9"/>
      <c r="G77" s="10"/>
      <c r="H77" s="6"/>
    </row>
    <row r="78" spans="1:12" x14ac:dyDescent="0.25">
      <c r="A78" s="3"/>
      <c r="B78" s="1"/>
      <c r="C78" s="1"/>
      <c r="D78" s="4"/>
      <c r="E78" s="9"/>
      <c r="F78" s="9"/>
      <c r="G78" s="10"/>
      <c r="H78" s="6"/>
    </row>
    <row r="79" spans="1:12" x14ac:dyDescent="0.25">
      <c r="A79" s="3"/>
      <c r="B79" s="1"/>
      <c r="C79" s="1"/>
      <c r="D79" s="4"/>
      <c r="E79" s="9"/>
      <c r="F79" s="9"/>
      <c r="G79" s="10"/>
      <c r="H79" s="6"/>
    </row>
    <row r="80" spans="1:12" x14ac:dyDescent="0.25">
      <c r="A80" s="3"/>
      <c r="B80" s="1"/>
      <c r="C80" s="1"/>
      <c r="D80" s="4"/>
      <c r="E80" s="9"/>
      <c r="F80" s="9"/>
      <c r="G80" s="10"/>
      <c r="H80" s="6"/>
    </row>
  </sheetData>
  <mergeCells count="17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5:H65"/>
    <mergeCell ref="A62:A63"/>
    <mergeCell ref="B62:B63"/>
    <mergeCell ref="C62:C63"/>
    <mergeCell ref="D62:D63"/>
    <mergeCell ref="E62:E63"/>
    <mergeCell ref="F62:F63"/>
  </mergeCells>
  <conditionalFormatting sqref="G47:G48">
    <cfRule type="cellIs" dxfId="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  <vt:lpstr>Bi-Weekly 3-31-21</vt:lpstr>
      <vt:lpstr>March 2021 Outage Repair </vt:lpstr>
      <vt:lpstr>Bi-Weekly 4-15-21</vt:lpstr>
      <vt:lpstr>REVISED  Bi-Weekly 4-15-21</vt:lpstr>
      <vt:lpstr>April 2021 Outage Repair </vt:lpstr>
      <vt:lpstr>Bi-Weekly 4-30-21</vt:lpstr>
      <vt:lpstr>May 2021 Outage Repairs </vt:lpstr>
      <vt:lpstr>Bi-Weekly 5-15-21</vt:lpstr>
      <vt:lpstr>Bi-Weekly 5-31-21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2021-06-17T17:50:39Z</cp:lastPrinted>
  <dcterms:created xsi:type="dcterms:W3CDTF">2020-01-02T17:12:20Z</dcterms:created>
  <dcterms:modified xsi:type="dcterms:W3CDTF">2021-06-18T17:52:37Z</dcterms:modified>
</cp:coreProperties>
</file>